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O:\Datacall\Website Documents- Moved 2016\4. Programs\1. Blue Box\7. Datacall\Datacall Reports\4. Non Blue Box Recylables\2. Organics\2015\"/>
    </mc:Choice>
  </mc:AlternateContent>
  <xr:revisionPtr revIDLastSave="0" documentId="8_{E7E141D1-13A3-4F8B-9339-1B76E4A29667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2015 Organic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F6" i="1"/>
  <c r="G6" i="1"/>
  <c r="H6" i="1"/>
  <c r="I6" i="1"/>
  <c r="J6" i="1"/>
  <c r="K6" i="1"/>
  <c r="L6" i="1"/>
  <c r="M6" i="1"/>
  <c r="N6" i="1"/>
  <c r="D6" i="1"/>
</calcChain>
</file>

<file path=xl/sharedStrings.xml><?xml version="1.0" encoding="utf-8"?>
<sst xmlns="http://schemas.openxmlformats.org/spreadsheetml/2006/main" count="260" uniqueCount="255">
  <si>
    <t>ADDINGTON HIGHLANDS, TOWNSHIP OF</t>
  </si>
  <si>
    <t>ADMASTON/BROMLEY, TOWNSHIP OF</t>
  </si>
  <si>
    <t>Alderville First Nation</t>
  </si>
  <si>
    <t>ALFRED &amp; PLANTAGENET, TOWNSHIP OF</t>
  </si>
  <si>
    <t>ALGONQUIN HIGHLANDS, TOWNSHIP OF</t>
  </si>
  <si>
    <t>ALGONQUINS OF PIKWAKANAGAN</t>
  </si>
  <si>
    <t>ARMOUR, TOWNSHIP OF</t>
  </si>
  <si>
    <t>ARMSTRONG, TOWNSHIP OF</t>
  </si>
  <si>
    <t>ARNPRIOR, TOWN OF</t>
  </si>
  <si>
    <t>ASHFIELD-COLBORNE-WAWANOSH, TOWNSHIP OF</t>
  </si>
  <si>
    <t>ASSIGINACK,  TOWNSHIP OF</t>
  </si>
  <si>
    <t>ATHENS, TOWNSHIP OF</t>
  </si>
  <si>
    <t>ATIKAMEKSHENG ANISHNAWBEK FIRST NATION</t>
  </si>
  <si>
    <t>ATIKOKAN, TOWNSHIP OF</t>
  </si>
  <si>
    <t>AUGUSTA, TOWNSHIP OF</t>
  </si>
  <si>
    <t>AYLMER, TOWN OF</t>
  </si>
  <si>
    <t>BALDWIN, TOWNSHIP OF</t>
  </si>
  <si>
    <t>BANCROFT, TOWN OF</t>
  </si>
  <si>
    <t>BARRIE, CITY OF</t>
  </si>
  <si>
    <t>BATCHEWANA FIRST NATIONS OJIBWAYS</t>
  </si>
  <si>
    <t>BAYHAM, MUNICIPALITY OF</t>
  </si>
  <si>
    <t>BECKWITH, TOWNSHIP OF</t>
  </si>
  <si>
    <t>BILLINGS,  TOWNSHIP OF</t>
  </si>
  <si>
    <t>BLACK RIVER-MATHESON, 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</si>
  <si>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</si>
  <si>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</si>
  <si>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</si>
  <si>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</si>
  <si>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</si>
  <si>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</si>
  <si>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</si>
  <si>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</si>
  <si>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</si>
  <si>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</si>
  <si>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TOWNSHIP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</si>
  <si>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</si>
  <si>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</si>
  <si>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</si>
  <si>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</si>
  <si>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</si>
  <si>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</si>
  <si>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</si>
  <si>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</si>
  <si>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CHARLTON AND DACK, MUNICIPALITY OF</t>
  </si>
  <si>
    <t>CHATHAM-KENT, MUNICIPALITY OF</t>
  </si>
  <si>
    <t>CHATSWORTH, TOWNSHIP OF</t>
  </si>
  <si>
    <t>CHIPPEWAS OF GEORGINA ISLAND</t>
  </si>
  <si>
    <t>CHIPPEWAS OF KETTLE AND STONY POINT FIRST NATIONS</t>
  </si>
  <si>
    <t>CHIPPEWAS OF NAWASH FIRST NATION</t>
  </si>
  <si>
    <t>CHIPPEWAS OF RAMA FIRST NATION</t>
  </si>
  <si>
    <t>CHISHOLM, TOWNSHIP OF</t>
  </si>
  <si>
    <t>CLARENCE-ROCKLAND, CITY OF</t>
  </si>
  <si>
    <t>Cobalt, Town of</t>
  </si>
  <si>
    <t>COCHRANE, TOWNSHIP OF</t>
  </si>
  <si>
    <t>Coleman, Town of</t>
  </si>
  <si>
    <t>CONMEE,  TOWNSHIP OF</t>
  </si>
  <si>
    <t>CORNWALL, CITY OF</t>
  </si>
  <si>
    <t>CURVE LAKE FIRST NATIONS</t>
  </si>
  <si>
    <t>DEEP RIVER, TOWN OF</t>
  </si>
  <si>
    <t>DESERONTO, TOWN OF</t>
  </si>
  <si>
    <t>DRUMMOND-NORTH ELMSLEY, TOWNSHIP OF</t>
  </si>
  <si>
    <t>DRYDEN, CITY OF</t>
  </si>
  <si>
    <t>DUFFERIN,  COUNTY OF</t>
  </si>
  <si>
    <t>DURHAM, REGIONAL MUNICIPALITY OF</t>
  </si>
  <si>
    <t>DUTTON-DUNWICH, MUNICIPALITY OF</t>
  </si>
  <si>
    <t>DYSART ET AL, TOWNSHIP OF</t>
  </si>
  <si>
    <t>EAST FERRIS, TOWNSHIP OF</t>
  </si>
  <si>
    <t>EDWARDSBURGH CARDINAL, TOWNSHIP OF</t>
  </si>
  <si>
    <t>ELIZABETHTOWN-KITLEY, TOWNSHIP OF</t>
  </si>
  <si>
    <t>ELLIOT LAKE, CITY OF</t>
  </si>
  <si>
    <t>EMO, TOWNSHIP OF</t>
  </si>
  <si>
    <t>ENGLEHART, TOWN OF</t>
  </si>
  <si>
    <t>ENNISKILLEN, TOWNSHIP OF</t>
  </si>
  <si>
    <t>ESPANOLA, TOWN OF</t>
  </si>
  <si>
    <t>ESSEX-WINDSOR SOLID WASTE AUTHORITY</t>
  </si>
  <si>
    <t>EVANTUREL, TOWNSHIP OF</t>
  </si>
  <si>
    <t>FARADAY, TOWNSHIP OF</t>
  </si>
  <si>
    <t>FORT FRANCES, TOWN OF</t>
  </si>
  <si>
    <t>FRENCH RIVER,  MUNICIPALITY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</si>
  <si>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</si>
  <si>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</si>
  <si>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</si>
  <si>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</si>
  <si>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</si>
  <si>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</si>
  <si>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</si>
  <si>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</si>
  <si>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</si>
  <si>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</si>
  <si>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</si>
  <si>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</si>
  <si>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</si>
  <si>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</si>
  <si>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HARLEY,  TOWNSHIP OF</t>
  </si>
  <si>
    <t>HASTINGS HIGHLANDS, MUNICIPALITY OF</t>
  </si>
  <si>
    <t>HAWKESBURY JOINT RECYCLING</t>
  </si>
  <si>
    <t>HEAD, CLARA &amp; MARIA,  TOWNSHIP OF</t>
  </si>
  <si>
    <t>HIGHLANDS EAST, MUNICIPALITY OF</t>
  </si>
  <si>
    <t>HILLIARD,  TOWNSHIP OF</t>
  </si>
  <si>
    <t>HILTON BEACH,  VILLAGE OF</t>
  </si>
  <si>
    <t>HORTON, TOWNSHIP OF</t>
  </si>
  <si>
    <t>HOWICK, TOWNSHIP OF</t>
  </si>
  <si>
    <t>HUDSON, TOWNSHIP OF</t>
  </si>
  <si>
    <t>HURON SHORES,  MUNICIPALITY OF</t>
  </si>
  <si>
    <t>JAMES,  TOWNSHIP OF</t>
  </si>
  <si>
    <t>KAWARTHA LAKES, CITY OF</t>
  </si>
  <si>
    <t>KEARNEY, TOWN OF</t>
  </si>
  <si>
    <t>KENORA, CITY OF</t>
  </si>
  <si>
    <t>KERNS, TOWNSHIP OF</t>
  </si>
  <si>
    <t>KILLALOE, HAGARTY, AND RICHARDS, TOWNSHIP OF</t>
  </si>
  <si>
    <t>KILLARNEY,  MUNICIPALITY OF</t>
  </si>
  <si>
    <t>KINGSTON, CITY OF</t>
  </si>
  <si>
    <t>KIRKLAND LAKE, TOWN OF</t>
  </si>
  <si>
    <t>Laird, Township of</t>
  </si>
  <si>
    <t>LANARK HIGHLANDS, TOWNSHIP OF</t>
  </si>
  <si>
    <t>Larder Lake, Township of</t>
  </si>
  <si>
    <t>LATCHFORD,  TOWN OF</t>
  </si>
  <si>
    <t>LAURENTIAN HILLS, TOWN OF</t>
  </si>
  <si>
    <t>LEEDS AND THE THOUSAND ISLANDS, TOWNSHIP OF</t>
  </si>
  <si>
    <t>Limerick, Township of</t>
  </si>
  <si>
    <t>LONDON, CITY OF</t>
  </si>
  <si>
    <t>LOYALIST, TOWNSHIP OF</t>
  </si>
  <si>
    <t>MACDONALD, MEREDITH &amp; ABERDEEN,  TOWNSHIP OF</t>
  </si>
  <si>
    <t>MACHAR, TOWNSHIP OF</t>
  </si>
  <si>
    <t>MADAWASKA VALLEY, TOWNSHIP OF</t>
  </si>
  <si>
    <t>MAGNETAWAN, MUNICIPALITY OF</t>
  </si>
  <si>
    <t>MALAHIDE, TOWNSHIP OF</t>
  </si>
  <si>
    <t>MARATHON,  TOWN OF</t>
  </si>
  <si>
    <t>Matachewan, Township of</t>
  </si>
  <si>
    <t>MATTAWA, TOWN OF</t>
  </si>
  <si>
    <t>MCDOUGALL, TOWNSHIP OF</t>
  </si>
  <si>
    <t>McGarry, Township of</t>
  </si>
  <si>
    <t>MCKELLAR, TOWNSHIP OF</t>
  </si>
  <si>
    <t>MCMURRICH/MONTEITH, TOWNSHIP OF</t>
  </si>
  <si>
    <t>MCNAB-BRAESIDE, TOWNSHIP OF</t>
  </si>
  <si>
    <t>MEAFORD, MUNICIPALITY OF</t>
  </si>
  <si>
    <t>MERRICKVILLE-WOLFORD, VILLAGE OF</t>
  </si>
  <si>
    <t>Minaki Recycling Corporation</t>
  </si>
  <si>
    <t>MINDEN HILLS, TOWNSHIP OF</t>
  </si>
  <si>
    <t>MISSISSAUGAS OF THE NEW CREDIT FIRST NATION</t>
  </si>
  <si>
    <t>MISSISSIPPI MILLS, TOWN OF</t>
  </si>
  <si>
    <t>Mohawks of the Bay of Quinte</t>
  </si>
  <si>
    <t>MONTAGUE, TOWNSHIP OF</t>
  </si>
  <si>
    <t>MUSKOKA,  DISTRICT MUNICIPALITY OF</t>
  </si>
  <si>
    <t>NAIRN &amp; HYMAN, TOWNSHIP OF</t>
  </si>
  <si>
    <t>NEEBING, MUNICIPALITY OF</t>
  </si>
  <si>
    <t>Newbury, Village of</t>
  </si>
  <si>
    <t>NIAGARA, REGIONAL MUNICIPALITY OF</t>
  </si>
  <si>
    <t>NIPISSING,  TOWNSHIP OF</t>
  </si>
  <si>
    <t>NIPPISING FIRST NATION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</si>
  <si>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</si>
  <si>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</si>
  <si>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</si>
  <si>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</si>
  <si>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</si>
  <si>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TOWNSHIP OF</t>
  </si>
  <si>
    <t>NORTH HURON, TOWNSHIP OF</t>
  </si>
  <si>
    <t>NORTH STORMONT, TOWNSHIP OF</t>
  </si>
  <si>
    <t>NORTHEAST RECYCLING ASSOCIATION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</si>
  <si>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</si>
  <si>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</si>
  <si>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</si>
  <si>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</si>
  <si>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</si>
  <si>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ONEIDA NATION OF THE THAMES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</si>
  <si>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</si>
  <si>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</si>
  <si>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</si>
  <si>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</si>
  <si>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</si>
  <si>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</si>
  <si>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</si>
  <si>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</si>
  <si>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</si>
  <si>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</si>
  <si>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</si>
  <si>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</si>
  <si>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PETROLIA, TOWN OF</t>
  </si>
  <si>
    <t>PLYMPTON-WYOMING, TOWN OF</t>
  </si>
  <si>
    <t>POWASSAN, MUNICIPALITY OF</t>
  </si>
  <si>
    <t>PRESCOTT, TOWN OF</t>
  </si>
  <si>
    <t>PRINCE, TOWNSHIP OF</t>
  </si>
  <si>
    <t>QUINTE WASTE SOLUTIONS</t>
  </si>
  <si>
    <t>RAINY RIVER FIRST NATIONS</t>
  </si>
  <si>
    <t>RAINY RIVER, TOWN OF</t>
  </si>
  <si>
    <t>RED LAKE, MUNICIPALITY OF</t>
  </si>
  <si>
    <t>RENFREW, TOWN OF</t>
  </si>
  <si>
    <t>RIDEAU LAKES, TOWNSHIP OF</t>
  </si>
  <si>
    <t>RUSSELL, TOWNSHIP OF</t>
  </si>
  <si>
    <t>SABLES-SPANISH RIVERS, TOWNSHIP OF</t>
  </si>
  <si>
    <t>SAGAMOK ANISHNAWBEK FIRST NATION</t>
  </si>
  <si>
    <t>SARNIA, CITY OF</t>
  </si>
  <si>
    <t>SAULT NORTH WASTE MANAGEMENT COUNCIL</t>
  </si>
  <si>
    <t>SAULT STE. MARIE, CITY OF</t>
  </si>
  <si>
    <t>SEGUIN, TOWNSHIP OF</t>
  </si>
  <si>
    <t>SERPENT RIVER FIRST NATIONS</t>
  </si>
  <si>
    <t>SHUNIAH,  TOWNSHIP OF</t>
  </si>
  <si>
    <t>SIMCOE, COUNTY OF</t>
  </si>
  <si>
    <t>SIOUX LOOKOUT, THE CORPORATION OF THE MUNICIPALITY OF</t>
  </si>
  <si>
    <t>SIOUX NARROWS NESTOR FALLS, TOWNSHIP OF</t>
  </si>
  <si>
    <t>SIX NATIONS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</si>
  <si>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</si>
  <si>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</si>
  <si>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</si>
  <si>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</si>
  <si>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</si>
  <si>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</si>
  <si>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</si>
  <si>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</si>
  <si>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SPANISH, TOWN OF</t>
  </si>
  <si>
    <t>ST. CHARLES, MUNICIPALITY OF</t>
  </si>
  <si>
    <t>ST. CLAIR, TOWNSHIP OF</t>
  </si>
  <si>
    <t>ST. JOSEPH, TOWNSHIP OF</t>
  </si>
  <si>
    <t>ST. THOMAS, CITY OF</t>
  </si>
  <si>
    <t>STONE MILLS, TOWNSHIP OF</t>
  </si>
  <si>
    <t>STRATFORD, CITY OF</t>
  </si>
  <si>
    <t>STRONG, TOWNSHIP OF</t>
  </si>
  <si>
    <t>SUNDRIDGE, VILLAGE OF</t>
  </si>
  <si>
    <t>TARBUTT &amp; TARBUTT ADDITIONAL, TOWNSHIP OF</t>
  </si>
  <si>
    <t>TAY VALLEY, TOWNSHIP OF</t>
  </si>
  <si>
    <t>Temiskaming Shores, City of</t>
  </si>
  <si>
    <t>Terrace Bay, Township of</t>
  </si>
  <si>
    <t>THAMES CENTRE, MUNICIPALITY OF</t>
  </si>
  <si>
    <t>THE ARCHIPELAGO, TOWNSHIP OF</t>
  </si>
  <si>
    <t>THE BLUE MOUNTAINS, TOWN OF</t>
  </si>
  <si>
    <t>THE NATION, MUNICIPALITY</t>
  </si>
  <si>
    <t>THUNDER BAY, CITY OF</t>
  </si>
  <si>
    <t>TIMMINS, CITY OF</t>
  </si>
  <si>
    <t>TORONTO, CITY OF</t>
  </si>
  <si>
    <t>TRI-NEIGHBOURS</t>
  </si>
  <si>
    <t>TUDOR &amp; CASHEL, TOWNSHIP OF</t>
  </si>
  <si>
    <t>Wahnapitae First Nation</t>
  </si>
  <si>
    <t>WALPOLE ISLAND FIRST NATION</t>
  </si>
  <si>
    <t>WATERLOO, REGIONAL MUNICIPALITY OF</t>
  </si>
  <si>
    <t>WELLINGTON, COUNTY OF</t>
  </si>
  <si>
    <t>WEST ELGIN, MUNICIPALITY OF</t>
  </si>
  <si>
    <t>WEST GREY, TOWNSHIP OF</t>
  </si>
  <si>
    <t>WEST NIPISSING, MUNICIPALITY OF</t>
  </si>
  <si>
    <t>WHITESTONE, MUNICIPALITY OF</t>
  </si>
  <si>
    <t>WHITEWATER REGION, TOWNSHIP OF</t>
  </si>
  <si>
    <t>WIKWEMIKONG UNCEDED INDIAN RESERVE</t>
  </si>
  <si>
    <t>WOLLASTON, TOWNSHIP OF</t>
  </si>
  <si>
    <t>YORK, REGIONAL MUNICIPALITY OF</t>
  </si>
  <si>
    <t>2015 Organics Tonnes Collected (Residential)</t>
  </si>
  <si>
    <t>Program Code</t>
  </si>
  <si>
    <t>Total Organics Collected</t>
  </si>
  <si>
    <t>Totals</t>
  </si>
  <si>
    <t>Municial Title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</si>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</sst>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0" fillId="2" borderId="0"/>
  </cellStyleXfs>
  <cellXfs count="43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8" fillId="2" borderId="1" xfId="1" applyNumberFormat="1" applyFont="1" applyFill="1" applyBorder="1" applyAlignment="1" applyProtection="1">
      <alignment horizontal="right" vertical="center" wrapText="1"/>
    </xf>
    <xf numFmtId="164" fontId="0" fillId="0" borderId="1" xfId="1" applyNumberFormat="1" applyFont="1" applyBorder="1" applyAlignment="1"/>
    <xf numFmtId="164" fontId="8" fillId="2" borderId="4" xfId="1" applyNumberFormat="1" applyFont="1" applyFill="1" applyBorder="1" applyAlignment="1" applyProtection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11" fillId="3" borderId="1" xfId="1" applyNumberFormat="1" applyFont="1" applyFill="1" applyBorder="1" applyAlignment="1" applyProtection="1">
      <alignment horizontal="right" vertical="center" wrapText="1"/>
    </xf>
    <xf numFmtId="164" fontId="7" fillId="0" borderId="1" xfId="1" applyNumberFormat="1" applyFont="1" applyBorder="1" applyAlignment="1"/>
    <xf numFmtId="164" fontId="11" fillId="3" borderId="4" xfId="1" applyNumberFormat="1" applyFont="1" applyFill="1" applyBorder="1" applyAlignment="1" applyProtection="1">
      <alignment horizontal="right" vertical="center" wrapText="1"/>
    </xf>
    <xf numFmtId="3" fontId="7" fillId="0" borderId="1" xfId="0" applyNumberFormat="1" applyFont="1" applyBorder="1"/>
    <xf numFmtId="164" fontId="8" fillId="2" borderId="0" xfId="1" applyNumberFormat="1" applyFont="1" applyFill="1" applyBorder="1" applyAlignment="1" applyProtection="1">
      <alignment horizontal="right" vertical="center" wrapText="1"/>
    </xf>
    <xf numFmtId="164" fontId="1" fillId="3" borderId="5" xfId="1" applyNumberFormat="1" applyFont="1" applyFill="1" applyBorder="1" applyAlignment="1" applyProtection="1">
      <alignment wrapText="1"/>
    </xf>
    <xf numFmtId="164" fontId="1" fillId="3" borderId="6" xfId="1" applyNumberFormat="1" applyFont="1" applyFill="1" applyBorder="1" applyAlignment="1" applyProtection="1">
      <alignment wrapText="1"/>
    </xf>
    <xf numFmtId="164" fontId="1" fillId="4" borderId="6" xfId="1" applyNumberFormat="1" applyFont="1" applyFill="1" applyBorder="1" applyAlignment="1"/>
    <xf numFmtId="0" fontId="6" fillId="0" borderId="6" xfId="0" applyFont="1" applyBorder="1" applyAlignment="1">
      <alignment vertical="center"/>
    </xf>
    <xf numFmtId="164" fontId="9" fillId="3" borderId="6" xfId="1" applyNumberFormat="1" applyFont="1" applyFill="1" applyBorder="1" applyAlignment="1" applyProtection="1">
      <alignment wrapText="1"/>
    </xf>
    <xf numFmtId="43" fontId="7" fillId="2" borderId="3" xfId="1" applyNumberFormat="1" applyFont="1" applyFill="1" applyBorder="1"/>
    <xf numFmtId="0" fontId="11" fillId="4" borderId="3" xfId="2" applyFont="1" applyFill="1" applyBorder="1" applyAlignment="1" applyProtection="1">
      <alignment vertical="center" wrapText="1"/>
    </xf>
    <xf numFmtId="43" fontId="7" fillId="2" borderId="7" xfId="1" applyNumberFormat="1" applyFont="1" applyFill="1" applyBorder="1"/>
    <xf numFmtId="164" fontId="5" fillId="0" borderId="8" xfId="0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164" fontId="0" fillId="0" borderId="8" xfId="1" applyNumberFormat="1" applyFont="1" applyBorder="1" applyAlignment="1"/>
    <xf numFmtId="164" fontId="8" fillId="2" borderId="9" xfId="1" applyNumberFormat="1" applyFont="1" applyFill="1" applyBorder="1" applyAlignment="1" applyProtection="1">
      <alignment horizontal="right" vertical="center" wrapText="1"/>
    </xf>
    <xf numFmtId="164" fontId="1" fillId="3" borderId="12" xfId="1" applyNumberFormat="1" applyFont="1" applyFill="1" applyBorder="1" applyAlignment="1" applyProtection="1">
      <alignment wrapText="1"/>
    </xf>
    <xf numFmtId="164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5" xfId="0" applyBorder="1"/>
    <xf numFmtId="164" fontId="2" fillId="0" borderId="11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right" vertical="center"/>
    </xf>
    <xf numFmtId="0" fontId="13" fillId="0" borderId="19" xfId="0" applyFont="1" applyFill="1" applyBorder="1" applyAlignment="1" applyProtection="1">
      <alignment horizontal="center" vertical="center" wrapText="1"/>
    </xf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838199</xdr:colOff>
      <xdr:row>0</xdr:row>
      <xdr:rowOff>66675</xdr:rowOff>
    </xdr:from>
    <xdr:to>
      <xdr:col>3</xdr:col>
      <xdr:colOff>133349</xdr:colOff>
      <xdr:row>0</xdr:row>
      <xdr:rowOff>790575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19D0EE-6CEA-4661-92FE-E21357CF1B1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66675"/>
          <a:ext cx="3476625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9"/>
  <sheetViews>
    <sheetView tabSelected="1" workbookViewId="0">
      <selection activeCell="A2" sqref="A2"/>
    </sheetView>
  </sheetViews>
  <sheetFormatPr defaultRowHeight="12.75" x14ac:dyDescent="0.2"/>
  <cols>
    <col min="1" max="1" width="1.42578125" customWidth="1"/>
    <col min="2" max="2" width="13.85546875" customWidth="1"/>
    <col min="3" max="3" width="48.85546875" customWidth="1"/>
    <col min="4" max="4" width="18.5703125" customWidth="1"/>
    <col min="5" max="14" width="10.28515625" customWidth="1"/>
  </cols>
  <sheetData>
    <row r="1" spans="1:14" ht="65.25" customHeight="1" thickBot="1" x14ac:dyDescent="0.25">
      <c r="A1" s="31"/>
      <c r="B1" s="32"/>
      <c r="C1" s="32"/>
      <c r="D1" s="33"/>
    </row>
    <row r="2" spans="1:14" ht="18.75" customHeight="1" x14ac:dyDescent="0.2">
      <c r="B2" s="1" t="s">
        <v>243</v>
      </c>
    </row>
    <row r="3" spans="1:14" ht="18.75" customHeight="1" thickBot="1" x14ac:dyDescent="0.25">
      <c r="B3" s="1"/>
    </row>
    <row r="4" spans="1:14" ht="18.75" customHeight="1" thickBot="1" x14ac:dyDescent="0.3">
      <c r="B4" s="39" t="s">
        <v>244</v>
      </c>
      <c r="C4" s="39" t="s">
        <v>247</v>
      </c>
      <c r="D4" s="37" t="s">
        <v>245</v>
      </c>
      <c r="E4" s="41" t="s">
        <v>248</v>
      </c>
      <c r="F4" s="41"/>
      <c r="G4" s="41"/>
      <c r="H4" s="41"/>
      <c r="I4" s="42"/>
      <c r="J4" s="34" t="s">
        <v>249</v>
      </c>
      <c r="K4" s="35"/>
      <c r="L4" s="35"/>
      <c r="M4" s="35"/>
      <c r="N4" s="36"/>
    </row>
    <row r="5" spans="1:14" ht="42" customHeight="1" thickBot="1" x14ac:dyDescent="0.25">
      <c r="B5" s="40"/>
      <c r="C5" s="40"/>
      <c r="D5" s="38"/>
      <c r="E5" s="30" t="s">
        <v>250</v>
      </c>
      <c r="F5" s="28" t="s">
        <v>251</v>
      </c>
      <c r="G5" s="28" t="s">
        <v>252</v>
      </c>
      <c r="H5" s="28" t="s">
        <v>253</v>
      </c>
      <c r="I5" s="28" t="s">
        <v>254</v>
      </c>
      <c r="J5" s="30" t="s">
        <v>250</v>
      </c>
      <c r="K5" s="28" t="s">
        <v>251</v>
      </c>
      <c r="L5" s="28" t="s">
        <v>252</v>
      </c>
      <c r="M5" s="28" t="s">
        <v>253</v>
      </c>
      <c r="N5" s="28" t="s">
        <v>254</v>
      </c>
    </row>
    <row r="6" spans="1:14" ht="15" customHeight="1" x14ac:dyDescent="0.2">
      <c r="B6" s="26"/>
      <c r="C6" s="29" t="s">
        <v>246</v>
      </c>
      <c r="D6" s="25">
        <f>SUM(D7:D249)</f>
        <v>1024440.3199999998</v>
      </c>
      <c r="E6" s="25">
        <f t="shared" ref="E6:N6" si="0">SUM(E7:E249)</f>
        <v>356953.10000000009</v>
      </c>
      <c r="F6" s="25">
        <f t="shared" si="0"/>
        <v>40008.540000000008</v>
      </c>
      <c r="G6" s="25">
        <f t="shared" si="0"/>
        <v>2434.7000000000003</v>
      </c>
      <c r="H6" s="25">
        <f t="shared" si="0"/>
        <v>1545.39</v>
      </c>
      <c r="I6" s="25">
        <f t="shared" si="0"/>
        <v>483086.97000000003</v>
      </c>
      <c r="J6" s="25">
        <f t="shared" si="0"/>
        <v>110656.36000000002</v>
      </c>
      <c r="K6" s="25">
        <f t="shared" si="0"/>
        <v>18641.68</v>
      </c>
      <c r="L6" s="25">
        <f t="shared" si="0"/>
        <v>348.53999999999996</v>
      </c>
      <c r="M6" s="25">
        <f t="shared" si="0"/>
        <v>10094.59</v>
      </c>
      <c r="N6" s="27">
        <f t="shared" si="0"/>
        <v>670.45</v>
      </c>
    </row>
    <row r="7" spans="1:14" ht="15" x14ac:dyDescent="0.25">
      <c r="B7" s="13">
        <v>521</v>
      </c>
      <c r="C7" s="17" t="s">
        <v>0</v>
      </c>
      <c r="D7" s="2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4">
        <v>0</v>
      </c>
      <c r="N7" s="5">
        <v>0</v>
      </c>
    </row>
    <row r="8" spans="1:14" ht="15" x14ac:dyDescent="0.25">
      <c r="B8" s="13">
        <v>522</v>
      </c>
      <c r="C8" s="17" t="s">
        <v>1</v>
      </c>
      <c r="D8" s="2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4">
        <v>0</v>
      </c>
      <c r="N8" s="5">
        <v>0</v>
      </c>
    </row>
    <row r="9" spans="1:14" ht="15" x14ac:dyDescent="0.25">
      <c r="B9" s="13">
        <v>977</v>
      </c>
      <c r="C9" s="17" t="s">
        <v>2</v>
      </c>
      <c r="D9" s="2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4">
        <v>0</v>
      </c>
      <c r="N9" s="5">
        <v>0</v>
      </c>
    </row>
    <row r="10" spans="1:14" ht="15" x14ac:dyDescent="0.25">
      <c r="B10" s="14">
        <v>600</v>
      </c>
      <c r="C10" s="17" t="s">
        <v>3</v>
      </c>
      <c r="D10" s="2">
        <v>657.23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476.96</v>
      </c>
      <c r="K10" s="3">
        <v>180.27</v>
      </c>
      <c r="L10" s="3">
        <v>0</v>
      </c>
      <c r="M10" s="4">
        <v>0</v>
      </c>
      <c r="N10" s="5">
        <v>0</v>
      </c>
    </row>
    <row r="11" spans="1:14" ht="15" x14ac:dyDescent="0.25">
      <c r="B11" s="13">
        <v>173</v>
      </c>
      <c r="C11" s="17" t="s">
        <v>4</v>
      </c>
      <c r="D11" s="2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4">
        <v>0</v>
      </c>
      <c r="N11" s="5">
        <v>0</v>
      </c>
    </row>
    <row r="12" spans="1:14" ht="15" x14ac:dyDescent="0.25">
      <c r="B12" s="13">
        <v>975</v>
      </c>
      <c r="C12" s="17" t="s">
        <v>5</v>
      </c>
      <c r="D12" s="2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4">
        <v>0</v>
      </c>
      <c r="N12" s="5">
        <v>0</v>
      </c>
    </row>
    <row r="13" spans="1:14" ht="15" x14ac:dyDescent="0.25">
      <c r="B13" s="14">
        <v>188</v>
      </c>
      <c r="C13" s="17" t="s">
        <v>6</v>
      </c>
      <c r="D13" s="2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4">
        <v>0</v>
      </c>
      <c r="N13" s="5">
        <v>0</v>
      </c>
    </row>
    <row r="14" spans="1:14" ht="15" x14ac:dyDescent="0.25">
      <c r="B14" s="13">
        <v>706</v>
      </c>
      <c r="C14" s="17" t="s">
        <v>7</v>
      </c>
      <c r="D14" s="2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4">
        <v>0</v>
      </c>
      <c r="N14" s="5">
        <v>0</v>
      </c>
    </row>
    <row r="15" spans="1:14" ht="15" x14ac:dyDescent="0.25">
      <c r="B15" s="14">
        <v>524</v>
      </c>
      <c r="C15" s="17" t="s">
        <v>8</v>
      </c>
      <c r="D15" s="2">
        <v>195.2</v>
      </c>
      <c r="E15" s="3">
        <v>34.659999999999997</v>
      </c>
      <c r="F15" s="3">
        <v>34.659999999999997</v>
      </c>
      <c r="G15" s="3">
        <v>0</v>
      </c>
      <c r="H15" s="3">
        <v>0</v>
      </c>
      <c r="I15" s="3">
        <v>0</v>
      </c>
      <c r="J15" s="3">
        <v>41.96</v>
      </c>
      <c r="K15" s="3">
        <v>41.96</v>
      </c>
      <c r="L15" s="3">
        <v>0</v>
      </c>
      <c r="M15" s="4">
        <v>41.96</v>
      </c>
      <c r="N15" s="5">
        <v>0</v>
      </c>
    </row>
    <row r="16" spans="1:14" ht="15" x14ac:dyDescent="0.25">
      <c r="B16" s="13">
        <v>59</v>
      </c>
      <c r="C16" s="17" t="s">
        <v>9</v>
      </c>
      <c r="D16" s="2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4">
        <v>0</v>
      </c>
      <c r="N16" s="5">
        <v>0</v>
      </c>
    </row>
    <row r="17" spans="2:14" ht="15" x14ac:dyDescent="0.25">
      <c r="B17" s="13">
        <v>709</v>
      </c>
      <c r="C17" s="17" t="s">
        <v>10</v>
      </c>
      <c r="D17" s="2">
        <v>38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4">
        <v>0</v>
      </c>
      <c r="N17" s="5">
        <v>38</v>
      </c>
    </row>
    <row r="18" spans="2:14" ht="15" x14ac:dyDescent="0.25">
      <c r="B18" s="14">
        <v>282</v>
      </c>
      <c r="C18" s="17" t="s">
        <v>11</v>
      </c>
      <c r="D18" s="2">
        <v>85.49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1.5</v>
      </c>
      <c r="K18" s="3">
        <v>17.489999999999998</v>
      </c>
      <c r="L18" s="3">
        <v>0</v>
      </c>
      <c r="M18" s="4">
        <v>66.5</v>
      </c>
      <c r="N18" s="5">
        <v>0</v>
      </c>
    </row>
    <row r="19" spans="2:14" ht="15" x14ac:dyDescent="0.25">
      <c r="B19" s="13">
        <v>980</v>
      </c>
      <c r="C19" s="17" t="s">
        <v>12</v>
      </c>
      <c r="D19" s="2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4">
        <v>0</v>
      </c>
      <c r="N19" s="5">
        <v>0</v>
      </c>
    </row>
    <row r="20" spans="2:14" ht="15" x14ac:dyDescent="0.2">
      <c r="B20" s="15">
        <v>710</v>
      </c>
      <c r="C20" s="17" t="s">
        <v>13</v>
      </c>
      <c r="D20" s="2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4">
        <v>0</v>
      </c>
      <c r="N20" s="5">
        <v>0</v>
      </c>
    </row>
    <row r="21" spans="2:14" ht="15" x14ac:dyDescent="0.25">
      <c r="B21" s="13">
        <v>279</v>
      </c>
      <c r="C21" s="17" t="s">
        <v>14</v>
      </c>
      <c r="D21" s="2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4">
        <v>0</v>
      </c>
      <c r="N21" s="5">
        <v>0</v>
      </c>
    </row>
    <row r="22" spans="2:14" ht="15" x14ac:dyDescent="0.25">
      <c r="B22" s="14">
        <v>427</v>
      </c>
      <c r="C22" s="17" t="s">
        <v>15</v>
      </c>
      <c r="D22" s="2">
        <v>280.2</v>
      </c>
      <c r="E22" s="3">
        <v>89</v>
      </c>
      <c r="F22" s="3">
        <v>189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2.2000000000000002</v>
      </c>
      <c r="M22" s="4">
        <v>0</v>
      </c>
      <c r="N22" s="5">
        <v>0</v>
      </c>
    </row>
    <row r="23" spans="2:14" ht="15" x14ac:dyDescent="0.25">
      <c r="B23" s="14">
        <v>618</v>
      </c>
      <c r="C23" s="17" t="s">
        <v>16</v>
      </c>
      <c r="D23" s="2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4">
        <v>0</v>
      </c>
      <c r="N23" s="5">
        <v>0</v>
      </c>
    </row>
    <row r="24" spans="2:14" ht="15" x14ac:dyDescent="0.25">
      <c r="B24" s="13">
        <v>711</v>
      </c>
      <c r="C24" s="17" t="s">
        <v>17</v>
      </c>
      <c r="D24" s="2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4">
        <v>0</v>
      </c>
      <c r="N24" s="5">
        <v>0</v>
      </c>
    </row>
    <row r="25" spans="2:14" ht="15" x14ac:dyDescent="0.25">
      <c r="B25" s="13">
        <v>14</v>
      </c>
      <c r="C25" s="17" t="s">
        <v>18</v>
      </c>
      <c r="D25" s="2">
        <v>12059.92</v>
      </c>
      <c r="E25" s="3">
        <v>7566.65</v>
      </c>
      <c r="F25" s="3">
        <v>0</v>
      </c>
      <c r="G25" s="3">
        <v>0</v>
      </c>
      <c r="H25" s="3">
        <v>0</v>
      </c>
      <c r="I25" s="3">
        <v>3798.16</v>
      </c>
      <c r="J25" s="3">
        <v>690.98</v>
      </c>
      <c r="K25" s="3">
        <v>0</v>
      </c>
      <c r="L25" s="3">
        <v>0</v>
      </c>
      <c r="M25" s="4">
        <v>2.09</v>
      </c>
      <c r="N25" s="5">
        <v>2.04</v>
      </c>
    </row>
    <row r="26" spans="2:14" ht="15" x14ac:dyDescent="0.25">
      <c r="B26" s="14">
        <v>986</v>
      </c>
      <c r="C26" s="17" t="s">
        <v>19</v>
      </c>
      <c r="D26" s="2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4">
        <v>0</v>
      </c>
      <c r="N26" s="5">
        <v>0</v>
      </c>
    </row>
    <row r="27" spans="2:14" ht="15" x14ac:dyDescent="0.2">
      <c r="B27" s="15">
        <v>358</v>
      </c>
      <c r="C27" s="17" t="s">
        <v>20</v>
      </c>
      <c r="D27" s="2">
        <v>30.69</v>
      </c>
      <c r="E27" s="3">
        <v>0</v>
      </c>
      <c r="F27" s="3">
        <v>30.69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4">
        <v>0</v>
      </c>
      <c r="N27" s="5">
        <v>0</v>
      </c>
    </row>
    <row r="28" spans="2:14" ht="15" x14ac:dyDescent="0.25">
      <c r="B28" s="13">
        <v>712</v>
      </c>
      <c r="C28" s="17" t="s">
        <v>21</v>
      </c>
      <c r="D28" s="2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4">
        <v>0</v>
      </c>
      <c r="N28" s="5">
        <v>0</v>
      </c>
    </row>
    <row r="29" spans="2:14" ht="15" x14ac:dyDescent="0.25">
      <c r="B29" s="13">
        <v>714</v>
      </c>
      <c r="C29" s="17" t="s">
        <v>22</v>
      </c>
      <c r="D29" s="2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4">
        <v>0</v>
      </c>
      <c r="N29" s="5">
        <v>0</v>
      </c>
    </row>
    <row r="30" spans="2:14" ht="15" x14ac:dyDescent="0.25">
      <c r="B30" s="13">
        <v>715</v>
      </c>
      <c r="C30" s="17" t="s">
        <v>23</v>
      </c>
      <c r="D30" s="2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4">
        <v>0</v>
      </c>
      <c r="N30" s="5">
        <v>0</v>
      </c>
    </row>
    <row r="31" spans="2:14" ht="15" x14ac:dyDescent="0.25">
      <c r="B31" s="14">
        <v>620</v>
      </c>
      <c r="C31" s="17" t="s">
        <v>24</v>
      </c>
      <c r="D31" s="2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4">
        <v>0</v>
      </c>
      <c r="N31" s="5">
        <v>0</v>
      </c>
    </row>
    <row r="32" spans="2:14" ht="15" x14ac:dyDescent="0.25">
      <c r="B32" s="13">
        <v>186</v>
      </c>
      <c r="C32" s="17" t="s">
        <v>25</v>
      </c>
      <c r="D32" s="2">
        <v>237.78</v>
      </c>
      <c r="E32" s="3">
        <v>136.68</v>
      </c>
      <c r="F32" s="3">
        <v>101.1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4">
        <v>0</v>
      </c>
      <c r="N32" s="5">
        <v>0</v>
      </c>
    </row>
    <row r="33" spans="2:14" ht="15" x14ac:dyDescent="0.25">
      <c r="B33" s="13">
        <v>955</v>
      </c>
      <c r="C33" s="17" t="s">
        <v>26</v>
      </c>
      <c r="D33" s="2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4">
        <v>0</v>
      </c>
      <c r="N33" s="5">
        <v>0</v>
      </c>
    </row>
    <row r="34" spans="2:14" ht="15" x14ac:dyDescent="0.25">
      <c r="B34" s="13">
        <v>547</v>
      </c>
      <c r="C34" s="17" t="s">
        <v>27</v>
      </c>
      <c r="D34" s="2">
        <v>312.11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4">
        <v>303.87</v>
      </c>
      <c r="N34" s="5">
        <v>8.24</v>
      </c>
    </row>
    <row r="35" spans="2:14" ht="15" x14ac:dyDescent="0.25">
      <c r="B35" s="13">
        <v>531</v>
      </c>
      <c r="C35" s="17" t="s">
        <v>28</v>
      </c>
      <c r="D35" s="2">
        <v>924.84</v>
      </c>
      <c r="E35" s="3">
        <v>0</v>
      </c>
      <c r="F35" s="3">
        <v>224.69</v>
      </c>
      <c r="G35" s="3">
        <v>25.24</v>
      </c>
      <c r="H35" s="3">
        <v>0</v>
      </c>
      <c r="I35" s="3">
        <v>0</v>
      </c>
      <c r="J35" s="3">
        <v>586.05999999999995</v>
      </c>
      <c r="K35" s="3">
        <v>88.85</v>
      </c>
      <c r="L35" s="3">
        <v>0</v>
      </c>
      <c r="M35" s="4">
        <v>0</v>
      </c>
      <c r="N35" s="5">
        <v>0</v>
      </c>
    </row>
    <row r="36" spans="2:14" ht="15" x14ac:dyDescent="0.25">
      <c r="B36" s="13">
        <v>179</v>
      </c>
      <c r="C36" s="17" t="s">
        <v>29</v>
      </c>
      <c r="D36" s="2">
        <v>7208.2</v>
      </c>
      <c r="E36" s="3">
        <v>1596.1</v>
      </c>
      <c r="F36" s="3">
        <v>3724.2</v>
      </c>
      <c r="G36" s="3">
        <v>48.2</v>
      </c>
      <c r="H36" s="3">
        <v>596.62</v>
      </c>
      <c r="I36" s="3">
        <v>0</v>
      </c>
      <c r="J36" s="3">
        <v>255.83</v>
      </c>
      <c r="K36" s="3">
        <v>596.91999999999996</v>
      </c>
      <c r="L36" s="3">
        <v>2.21</v>
      </c>
      <c r="M36" s="4">
        <v>388.12</v>
      </c>
      <c r="N36" s="5">
        <v>0</v>
      </c>
    </row>
    <row r="37" spans="2:14" ht="15" x14ac:dyDescent="0.25">
      <c r="B37" s="14">
        <v>67</v>
      </c>
      <c r="C37" s="17" t="s">
        <v>30</v>
      </c>
      <c r="D37" s="2">
        <v>1190.04</v>
      </c>
      <c r="E37" s="3">
        <v>0</v>
      </c>
      <c r="F37" s="3">
        <v>131.43</v>
      </c>
      <c r="G37" s="3">
        <v>10.14</v>
      </c>
      <c r="H37" s="3">
        <v>0</v>
      </c>
      <c r="I37" s="3">
        <v>0</v>
      </c>
      <c r="J37" s="3">
        <v>0</v>
      </c>
      <c r="K37" s="3">
        <v>687</v>
      </c>
      <c r="L37" s="3">
        <v>0</v>
      </c>
      <c r="M37" s="4">
        <v>361.47</v>
      </c>
      <c r="N37" s="5">
        <v>0</v>
      </c>
    </row>
    <row r="38" spans="2:14" ht="15" x14ac:dyDescent="0.25">
      <c r="B38" s="13">
        <v>190</v>
      </c>
      <c r="C38" s="17" t="s">
        <v>31</v>
      </c>
      <c r="D38" s="2">
        <v>908.9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377.2</v>
      </c>
      <c r="K38" s="3">
        <v>336.85</v>
      </c>
      <c r="L38" s="3">
        <v>0</v>
      </c>
      <c r="M38" s="4">
        <v>0</v>
      </c>
      <c r="N38" s="5">
        <v>194.85</v>
      </c>
    </row>
    <row r="39" spans="2:14" ht="15" x14ac:dyDescent="0.25">
      <c r="B39" s="13">
        <v>416</v>
      </c>
      <c r="C39" s="17" t="s">
        <v>32</v>
      </c>
      <c r="D39" s="2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4">
        <v>0</v>
      </c>
      <c r="N39" s="5">
        <v>0</v>
      </c>
    </row>
    <row r="40" spans="2:14" ht="15" x14ac:dyDescent="0.25">
      <c r="B40" s="13">
        <v>970</v>
      </c>
      <c r="C40" s="17" t="s">
        <v>33</v>
      </c>
      <c r="D40" s="2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4">
        <v>0</v>
      </c>
      <c r="N40" s="5">
        <v>0</v>
      </c>
    </row>
    <row r="41" spans="2:14" ht="15" x14ac:dyDescent="0.25">
      <c r="B41" s="14">
        <v>611</v>
      </c>
      <c r="C41" s="17" t="s">
        <v>34</v>
      </c>
      <c r="D41" s="2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4">
        <v>0</v>
      </c>
      <c r="N41" s="5">
        <v>0</v>
      </c>
    </row>
    <row r="42" spans="2:14" x14ac:dyDescent="0.2">
      <c r="B42" s="16">
        <v>731</v>
      </c>
      <c r="C42" s="18" t="s">
        <v>35</v>
      </c>
      <c r="D42" s="6">
        <v>549.20000000000005</v>
      </c>
      <c r="E42" s="7">
        <v>0</v>
      </c>
      <c r="F42" s="7">
        <v>38</v>
      </c>
      <c r="G42" s="7">
        <v>3.2</v>
      </c>
      <c r="H42" s="7">
        <v>0</v>
      </c>
      <c r="I42" s="7">
        <v>0</v>
      </c>
      <c r="J42" s="7">
        <v>377</v>
      </c>
      <c r="K42" s="7">
        <v>131</v>
      </c>
      <c r="L42" s="7">
        <v>0</v>
      </c>
      <c r="M42" s="8">
        <v>0</v>
      </c>
      <c r="N42" s="9">
        <v>0</v>
      </c>
    </row>
    <row r="43" spans="2:14" ht="15" x14ac:dyDescent="0.25">
      <c r="B43" s="13">
        <v>372</v>
      </c>
      <c r="C43" s="17" t="s">
        <v>36</v>
      </c>
      <c r="D43" s="2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4">
        <v>0</v>
      </c>
      <c r="N43" s="5">
        <v>0</v>
      </c>
    </row>
    <row r="44" spans="2:14" ht="15" x14ac:dyDescent="0.25">
      <c r="B44" s="13">
        <v>508</v>
      </c>
      <c r="C44" s="17" t="s">
        <v>37</v>
      </c>
      <c r="D44" s="2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4">
        <v>0</v>
      </c>
      <c r="N44" s="5">
        <v>0</v>
      </c>
    </row>
    <row r="45" spans="2:14" ht="15" x14ac:dyDescent="0.25">
      <c r="B45" s="13">
        <v>537</v>
      </c>
      <c r="C45" s="17" t="s">
        <v>38</v>
      </c>
      <c r="D45" s="2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4">
        <v>0</v>
      </c>
      <c r="N45" s="5">
        <v>0</v>
      </c>
    </row>
    <row r="46" spans="2:14" ht="15" x14ac:dyDescent="0.25">
      <c r="B46" s="13">
        <v>732</v>
      </c>
      <c r="C46" s="17" t="s">
        <v>39</v>
      </c>
      <c r="D46" s="2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4">
        <v>0</v>
      </c>
      <c r="N46" s="5">
        <v>0</v>
      </c>
    </row>
    <row r="47" spans="2:14" ht="15" x14ac:dyDescent="0.25">
      <c r="B47" s="14">
        <v>229</v>
      </c>
      <c r="C47" s="17" t="s">
        <v>40</v>
      </c>
      <c r="D47" s="2">
        <v>187.3</v>
      </c>
      <c r="E47" s="3">
        <v>121.8</v>
      </c>
      <c r="F47" s="3">
        <v>0</v>
      </c>
      <c r="G47" s="3">
        <v>0</v>
      </c>
      <c r="H47" s="3">
        <v>0</v>
      </c>
      <c r="I47" s="3">
        <v>0</v>
      </c>
      <c r="J47" s="3">
        <v>63</v>
      </c>
      <c r="K47" s="3">
        <v>0</v>
      </c>
      <c r="L47" s="3">
        <v>2.5</v>
      </c>
      <c r="M47" s="4">
        <v>0</v>
      </c>
      <c r="N47" s="5">
        <v>0</v>
      </c>
    </row>
    <row r="48" spans="2:14" ht="15" x14ac:dyDescent="0.25">
      <c r="B48" s="13">
        <v>629</v>
      </c>
      <c r="C48" s="17" t="s">
        <v>41</v>
      </c>
      <c r="D48" s="2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4">
        <v>0</v>
      </c>
      <c r="N48" s="5">
        <v>0</v>
      </c>
    </row>
    <row r="49" spans="2:14" ht="15" x14ac:dyDescent="0.25">
      <c r="B49" s="14">
        <v>622</v>
      </c>
      <c r="C49" s="17" t="s">
        <v>42</v>
      </c>
      <c r="D49" s="2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4">
        <v>0</v>
      </c>
      <c r="N49" s="5">
        <v>0</v>
      </c>
    </row>
    <row r="50" spans="2:14" ht="15" x14ac:dyDescent="0.25">
      <c r="B50" s="13">
        <v>973</v>
      </c>
      <c r="C50" s="17" t="s">
        <v>43</v>
      </c>
      <c r="D50" s="2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4">
        <v>0</v>
      </c>
      <c r="N50" s="5">
        <v>0</v>
      </c>
    </row>
    <row r="51" spans="2:14" ht="15" x14ac:dyDescent="0.25">
      <c r="B51" s="13">
        <v>429</v>
      </c>
      <c r="C51" s="17" t="s">
        <v>44</v>
      </c>
      <c r="D51" s="2">
        <v>7415</v>
      </c>
      <c r="E51" s="3">
        <v>2224.5</v>
      </c>
      <c r="F51" s="3">
        <v>0</v>
      </c>
      <c r="G51" s="3">
        <v>0</v>
      </c>
      <c r="H51" s="3">
        <v>0</v>
      </c>
      <c r="I51" s="3">
        <v>0</v>
      </c>
      <c r="J51" s="3">
        <v>5190.5</v>
      </c>
      <c r="K51" s="3">
        <v>0</v>
      </c>
      <c r="L51" s="3">
        <v>0</v>
      </c>
      <c r="M51" s="4">
        <v>0</v>
      </c>
      <c r="N51" s="5">
        <v>0</v>
      </c>
    </row>
    <row r="52" spans="2:14" ht="15" x14ac:dyDescent="0.2">
      <c r="B52" s="15">
        <v>152</v>
      </c>
      <c r="C52" s="17" t="s">
        <v>45</v>
      </c>
      <c r="D52" s="2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4">
        <v>0</v>
      </c>
      <c r="N52" s="5">
        <v>0</v>
      </c>
    </row>
    <row r="53" spans="2:14" ht="15" x14ac:dyDescent="0.25">
      <c r="B53" s="13">
        <v>979</v>
      </c>
      <c r="C53" s="17" t="s">
        <v>46</v>
      </c>
      <c r="D53" s="2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4">
        <v>0</v>
      </c>
      <c r="N53" s="5">
        <v>0</v>
      </c>
    </row>
    <row r="54" spans="2:14" ht="15" x14ac:dyDescent="0.2">
      <c r="B54" s="15">
        <v>695</v>
      </c>
      <c r="C54" s="17" t="s">
        <v>47</v>
      </c>
      <c r="D54" s="2">
        <v>0</v>
      </c>
      <c r="E54" s="3">
        <v>0</v>
      </c>
      <c r="F54" s="3">
        <v>0</v>
      </c>
      <c r="G54" s="10">
        <v>0</v>
      </c>
      <c r="H54" s="3">
        <v>0</v>
      </c>
      <c r="I54" s="10">
        <v>0</v>
      </c>
      <c r="J54" s="10">
        <v>0</v>
      </c>
      <c r="K54" s="3">
        <v>0</v>
      </c>
      <c r="L54" s="3">
        <v>0</v>
      </c>
      <c r="M54" s="4">
        <v>0</v>
      </c>
      <c r="N54" s="5">
        <v>0</v>
      </c>
    </row>
    <row r="55" spans="2:14" ht="15" x14ac:dyDescent="0.25">
      <c r="B55" s="14">
        <v>976</v>
      </c>
      <c r="C55" s="17" t="s">
        <v>48</v>
      </c>
      <c r="D55" s="2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4">
        <v>0</v>
      </c>
      <c r="N55" s="5">
        <v>0</v>
      </c>
    </row>
    <row r="56" spans="2:14" ht="15" x14ac:dyDescent="0.25">
      <c r="B56" s="13">
        <v>981</v>
      </c>
      <c r="C56" s="17" t="s">
        <v>49</v>
      </c>
      <c r="D56" s="2">
        <v>14.94</v>
      </c>
      <c r="E56" s="3">
        <v>0</v>
      </c>
      <c r="F56" s="3">
        <v>0</v>
      </c>
      <c r="G56" s="3">
        <v>0</v>
      </c>
      <c r="H56" s="3">
        <v>0</v>
      </c>
      <c r="I56" s="3">
        <v>12.94</v>
      </c>
      <c r="J56" s="3">
        <v>2</v>
      </c>
      <c r="K56" s="3">
        <v>0</v>
      </c>
      <c r="L56" s="3">
        <v>0</v>
      </c>
      <c r="M56" s="4">
        <v>0</v>
      </c>
      <c r="N56" s="5">
        <v>0</v>
      </c>
    </row>
    <row r="57" spans="2:14" ht="15" x14ac:dyDescent="0.25">
      <c r="B57" s="13">
        <v>957</v>
      </c>
      <c r="C57" s="17" t="s">
        <v>50</v>
      </c>
      <c r="D57" s="2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4">
        <v>0</v>
      </c>
      <c r="N57" s="5">
        <v>0</v>
      </c>
    </row>
    <row r="58" spans="2:14" ht="15" x14ac:dyDescent="0.25">
      <c r="B58" s="13">
        <v>361</v>
      </c>
      <c r="C58" s="17" t="s">
        <v>51</v>
      </c>
      <c r="D58" s="2">
        <v>784</v>
      </c>
      <c r="E58" s="3">
        <v>0</v>
      </c>
      <c r="F58" s="3">
        <v>0</v>
      </c>
      <c r="G58" s="3">
        <v>7</v>
      </c>
      <c r="H58" s="3">
        <v>0</v>
      </c>
      <c r="I58" s="3">
        <v>0</v>
      </c>
      <c r="J58" s="3">
        <v>777</v>
      </c>
      <c r="K58" s="3">
        <v>0</v>
      </c>
      <c r="L58" s="3">
        <v>0</v>
      </c>
      <c r="M58" s="4">
        <v>0</v>
      </c>
      <c r="N58" s="5">
        <v>0</v>
      </c>
    </row>
    <row r="59" spans="2:14" ht="15" x14ac:dyDescent="0.2">
      <c r="B59" s="15">
        <v>743</v>
      </c>
      <c r="C59" s="17" t="s">
        <v>52</v>
      </c>
      <c r="D59" s="2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4">
        <v>0</v>
      </c>
      <c r="N59" s="5">
        <v>0</v>
      </c>
    </row>
    <row r="60" spans="2:14" ht="15" x14ac:dyDescent="0.25">
      <c r="B60" s="13">
        <v>989</v>
      </c>
      <c r="C60" s="17" t="s">
        <v>53</v>
      </c>
      <c r="D60" s="2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4">
        <v>0</v>
      </c>
      <c r="N60" s="5">
        <v>0</v>
      </c>
    </row>
    <row r="61" spans="2:14" ht="15" x14ac:dyDescent="0.25">
      <c r="B61" s="13">
        <v>747</v>
      </c>
      <c r="C61" s="17" t="s">
        <v>54</v>
      </c>
      <c r="D61" s="2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4">
        <v>0</v>
      </c>
      <c r="N61" s="5">
        <v>0</v>
      </c>
    </row>
    <row r="62" spans="2:14" ht="15" x14ac:dyDescent="0.25">
      <c r="B62" s="13">
        <v>749</v>
      </c>
      <c r="C62" s="17" t="s">
        <v>55</v>
      </c>
      <c r="D62" s="2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4">
        <v>0</v>
      </c>
      <c r="N62" s="5">
        <v>0</v>
      </c>
    </row>
    <row r="63" spans="2:14" ht="15" x14ac:dyDescent="0.2">
      <c r="B63" s="15">
        <v>214</v>
      </c>
      <c r="C63" s="17" t="s">
        <v>56</v>
      </c>
      <c r="D63" s="2">
        <v>1285</v>
      </c>
      <c r="E63" s="3">
        <v>1094.96</v>
      </c>
      <c r="F63" s="3">
        <v>0</v>
      </c>
      <c r="G63" s="3">
        <v>0</v>
      </c>
      <c r="H63" s="3">
        <v>0</v>
      </c>
      <c r="I63" s="3">
        <v>0</v>
      </c>
      <c r="J63" s="3">
        <v>190.04</v>
      </c>
      <c r="K63" s="3">
        <v>0</v>
      </c>
      <c r="L63" s="3">
        <v>0</v>
      </c>
      <c r="M63" s="4">
        <v>0</v>
      </c>
      <c r="N63" s="5">
        <v>0</v>
      </c>
    </row>
    <row r="64" spans="2:14" ht="15" x14ac:dyDescent="0.25">
      <c r="B64" s="13">
        <v>983</v>
      </c>
      <c r="C64" s="17" t="s">
        <v>57</v>
      </c>
      <c r="D64" s="2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4">
        <v>0</v>
      </c>
      <c r="N64" s="5">
        <v>0</v>
      </c>
    </row>
    <row r="65" spans="2:14" ht="15" x14ac:dyDescent="0.25">
      <c r="B65" s="13">
        <v>958</v>
      </c>
      <c r="C65" s="17" t="s">
        <v>58</v>
      </c>
      <c r="D65" s="2">
        <v>137.56</v>
      </c>
      <c r="E65" s="3">
        <v>0</v>
      </c>
      <c r="F65" s="3">
        <v>69.39</v>
      </c>
      <c r="G65" s="3">
        <v>0</v>
      </c>
      <c r="H65" s="3">
        <v>0</v>
      </c>
      <c r="I65" s="3">
        <v>0</v>
      </c>
      <c r="J65" s="3">
        <v>10</v>
      </c>
      <c r="K65" s="3">
        <v>13.2</v>
      </c>
      <c r="L65" s="3">
        <v>7.0000000000000007E-2</v>
      </c>
      <c r="M65" s="4">
        <v>9.4</v>
      </c>
      <c r="N65" s="5">
        <v>35.5</v>
      </c>
    </row>
    <row r="66" spans="2:14" ht="15" x14ac:dyDescent="0.25">
      <c r="B66" s="13">
        <v>754</v>
      </c>
      <c r="C66" s="17" t="s">
        <v>59</v>
      </c>
      <c r="D66" s="2">
        <v>30.48</v>
      </c>
      <c r="E66" s="3">
        <v>20</v>
      </c>
      <c r="F66" s="3">
        <v>10</v>
      </c>
      <c r="G66" s="3">
        <v>0.48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4">
        <v>0</v>
      </c>
      <c r="N66" s="5">
        <v>0</v>
      </c>
    </row>
    <row r="67" spans="2:14" ht="15" x14ac:dyDescent="0.25">
      <c r="B67" s="13">
        <v>757</v>
      </c>
      <c r="C67" s="17" t="s">
        <v>60</v>
      </c>
      <c r="D67" s="2">
        <v>32.5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32.5</v>
      </c>
      <c r="K67" s="3">
        <v>0</v>
      </c>
      <c r="L67" s="3">
        <v>0</v>
      </c>
      <c r="M67" s="4">
        <v>0</v>
      </c>
      <c r="N67" s="5">
        <v>0</v>
      </c>
    </row>
    <row r="68" spans="2:14" ht="15" x14ac:dyDescent="0.25">
      <c r="B68" s="13">
        <v>758</v>
      </c>
      <c r="C68" s="17" t="s">
        <v>61</v>
      </c>
      <c r="D68" s="2">
        <v>75.09</v>
      </c>
      <c r="E68" s="3">
        <v>75.09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4">
        <v>0</v>
      </c>
      <c r="N68" s="5">
        <v>0</v>
      </c>
    </row>
    <row r="69" spans="2:14" ht="15" x14ac:dyDescent="0.25">
      <c r="B69" s="13">
        <v>760</v>
      </c>
      <c r="C69" s="17" t="s">
        <v>62</v>
      </c>
      <c r="D69" s="2">
        <v>5411.65</v>
      </c>
      <c r="E69" s="3">
        <v>1990.3</v>
      </c>
      <c r="F69" s="3">
        <v>409.21</v>
      </c>
      <c r="G69" s="3">
        <v>28.43</v>
      </c>
      <c r="H69" s="3">
        <v>0</v>
      </c>
      <c r="I69" s="3">
        <v>2983.71</v>
      </c>
      <c r="J69" s="3">
        <v>0</v>
      </c>
      <c r="K69" s="3">
        <v>0</v>
      </c>
      <c r="L69" s="3">
        <v>0</v>
      </c>
      <c r="M69" s="4">
        <v>0</v>
      </c>
      <c r="N69" s="5">
        <v>0</v>
      </c>
    </row>
    <row r="70" spans="2:14" ht="15" x14ac:dyDescent="0.25">
      <c r="B70" s="13">
        <v>6</v>
      </c>
      <c r="C70" s="17" t="s">
        <v>63</v>
      </c>
      <c r="D70" s="2">
        <v>55145.7</v>
      </c>
      <c r="E70" s="3">
        <v>25211.7</v>
      </c>
      <c r="F70" s="3">
        <v>796</v>
      </c>
      <c r="G70" s="3">
        <v>376.2</v>
      </c>
      <c r="H70" s="3">
        <v>0</v>
      </c>
      <c r="I70" s="3">
        <v>26795.9</v>
      </c>
      <c r="J70" s="3">
        <v>1965.9</v>
      </c>
      <c r="K70" s="3">
        <v>0</v>
      </c>
      <c r="L70" s="3">
        <v>0</v>
      </c>
      <c r="M70" s="4">
        <v>0</v>
      </c>
      <c r="N70" s="5">
        <v>0</v>
      </c>
    </row>
    <row r="71" spans="2:14" ht="15" x14ac:dyDescent="0.25">
      <c r="B71" s="13">
        <v>382</v>
      </c>
      <c r="C71" s="17" t="s">
        <v>64</v>
      </c>
      <c r="D71" s="2">
        <v>30</v>
      </c>
      <c r="E71" s="3">
        <v>10</v>
      </c>
      <c r="F71" s="3">
        <v>15</v>
      </c>
      <c r="G71" s="3">
        <v>5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4">
        <v>0</v>
      </c>
      <c r="N71" s="5">
        <v>0</v>
      </c>
    </row>
    <row r="72" spans="2:14" ht="15" x14ac:dyDescent="0.25">
      <c r="B72" s="13">
        <v>159</v>
      </c>
      <c r="C72" s="17" t="s">
        <v>65</v>
      </c>
      <c r="D72" s="2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4">
        <v>0</v>
      </c>
      <c r="N72" s="5">
        <v>0</v>
      </c>
    </row>
    <row r="73" spans="2:14" ht="15" x14ac:dyDescent="0.25">
      <c r="B73" s="13">
        <v>959</v>
      </c>
      <c r="C73" s="17" t="s">
        <v>66</v>
      </c>
      <c r="D73" s="2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4">
        <v>0</v>
      </c>
      <c r="N73" s="5">
        <v>0</v>
      </c>
    </row>
    <row r="74" spans="2:14" ht="15" x14ac:dyDescent="0.25">
      <c r="B74" s="14">
        <v>434</v>
      </c>
      <c r="C74" s="17" t="s">
        <v>67</v>
      </c>
      <c r="D74" s="2">
        <v>86</v>
      </c>
      <c r="E74" s="3">
        <v>0</v>
      </c>
      <c r="F74" s="3">
        <v>30</v>
      </c>
      <c r="G74" s="3">
        <v>0</v>
      </c>
      <c r="H74" s="3">
        <v>0</v>
      </c>
      <c r="I74" s="3">
        <v>0</v>
      </c>
      <c r="J74" s="3">
        <v>0</v>
      </c>
      <c r="K74" s="3">
        <v>56</v>
      </c>
      <c r="L74" s="3">
        <v>0</v>
      </c>
      <c r="M74" s="4">
        <v>0</v>
      </c>
      <c r="N74" s="5">
        <v>0</v>
      </c>
    </row>
    <row r="75" spans="2:14" ht="15" x14ac:dyDescent="0.25">
      <c r="B75" s="14">
        <v>218</v>
      </c>
      <c r="C75" s="17" t="s">
        <v>68</v>
      </c>
      <c r="D75" s="2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4">
        <v>0</v>
      </c>
      <c r="N75" s="5">
        <v>0</v>
      </c>
    </row>
    <row r="76" spans="2:14" ht="15" x14ac:dyDescent="0.25">
      <c r="B76" s="13">
        <v>426</v>
      </c>
      <c r="C76" s="17" t="s">
        <v>69</v>
      </c>
      <c r="D76" s="2">
        <v>23.78</v>
      </c>
      <c r="E76" s="3">
        <v>0</v>
      </c>
      <c r="F76" s="3">
        <v>23.78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4">
        <v>0</v>
      </c>
      <c r="N76" s="5">
        <v>0</v>
      </c>
    </row>
    <row r="77" spans="2:14" ht="15" x14ac:dyDescent="0.25">
      <c r="B77" s="13">
        <v>764</v>
      </c>
      <c r="C77" s="17" t="s">
        <v>70</v>
      </c>
      <c r="D77" s="2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4">
        <v>0</v>
      </c>
      <c r="N77" s="5">
        <v>0</v>
      </c>
    </row>
    <row r="78" spans="2:14" ht="15" x14ac:dyDescent="0.25">
      <c r="B78" s="13">
        <v>765</v>
      </c>
      <c r="C78" s="17" t="s">
        <v>71</v>
      </c>
      <c r="D78" s="2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4">
        <v>0</v>
      </c>
      <c r="N78" s="5">
        <v>0</v>
      </c>
    </row>
    <row r="79" spans="2:14" ht="15" x14ac:dyDescent="0.25">
      <c r="B79" s="13">
        <v>543</v>
      </c>
      <c r="C79" s="17" t="s">
        <v>72</v>
      </c>
      <c r="D79" s="2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4">
        <v>0</v>
      </c>
      <c r="N79" s="5">
        <v>0</v>
      </c>
    </row>
    <row r="80" spans="2:14" ht="15" x14ac:dyDescent="0.25">
      <c r="B80" s="13">
        <v>623</v>
      </c>
      <c r="C80" s="17" t="s">
        <v>73</v>
      </c>
      <c r="D80" s="2">
        <v>29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21.2</v>
      </c>
      <c r="K80" s="3">
        <v>4.8</v>
      </c>
      <c r="L80" s="3">
        <v>3</v>
      </c>
      <c r="M80" s="4">
        <v>0</v>
      </c>
      <c r="N80" s="5">
        <v>0</v>
      </c>
    </row>
    <row r="81" spans="2:14" ht="15" x14ac:dyDescent="0.25">
      <c r="B81" s="13">
        <v>18</v>
      </c>
      <c r="C81" s="17" t="s">
        <v>74</v>
      </c>
      <c r="D81" s="2">
        <v>22678</v>
      </c>
      <c r="E81" s="3">
        <v>16960</v>
      </c>
      <c r="F81" s="3">
        <v>0</v>
      </c>
      <c r="G81" s="3">
        <v>0</v>
      </c>
      <c r="H81" s="3">
        <v>0</v>
      </c>
      <c r="I81" s="3">
        <v>0</v>
      </c>
      <c r="J81" s="3">
        <v>5718</v>
      </c>
      <c r="K81" s="3">
        <v>0</v>
      </c>
      <c r="L81" s="3">
        <v>0</v>
      </c>
      <c r="M81" s="4">
        <v>0</v>
      </c>
      <c r="N81" s="5">
        <v>0</v>
      </c>
    </row>
    <row r="82" spans="2:14" ht="15" x14ac:dyDescent="0.25">
      <c r="B82" s="13">
        <v>770</v>
      </c>
      <c r="C82" s="17" t="s">
        <v>75</v>
      </c>
      <c r="D82" s="2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4">
        <v>0</v>
      </c>
      <c r="N82" s="5">
        <v>0</v>
      </c>
    </row>
    <row r="83" spans="2:14" ht="15" x14ac:dyDescent="0.25">
      <c r="B83" s="13">
        <v>771</v>
      </c>
      <c r="C83" s="17" t="s">
        <v>76</v>
      </c>
      <c r="D83" s="2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4">
        <v>0</v>
      </c>
      <c r="N83" s="5">
        <v>0</v>
      </c>
    </row>
    <row r="84" spans="2:14" ht="15" x14ac:dyDescent="0.25">
      <c r="B84" s="13">
        <v>774</v>
      </c>
      <c r="C84" s="17" t="s">
        <v>77</v>
      </c>
      <c r="D84" s="2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4">
        <v>0</v>
      </c>
      <c r="N84" s="5">
        <v>0</v>
      </c>
    </row>
    <row r="85" spans="2:14" ht="15" x14ac:dyDescent="0.25">
      <c r="B85" s="14">
        <v>775</v>
      </c>
      <c r="C85" s="17" t="s">
        <v>78</v>
      </c>
      <c r="D85" s="2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4">
        <v>0</v>
      </c>
      <c r="N85" s="5">
        <v>0</v>
      </c>
    </row>
    <row r="86" spans="2:14" ht="15" x14ac:dyDescent="0.25">
      <c r="B86" s="13">
        <v>230</v>
      </c>
      <c r="C86" s="17" t="s">
        <v>79</v>
      </c>
      <c r="D86" s="2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4">
        <v>0</v>
      </c>
      <c r="N86" s="5">
        <v>0</v>
      </c>
    </row>
    <row r="87" spans="2:14" ht="15" x14ac:dyDescent="0.25">
      <c r="B87" s="13">
        <v>277</v>
      </c>
      <c r="C87" s="17" t="s">
        <v>80</v>
      </c>
      <c r="D87" s="2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4">
        <v>0</v>
      </c>
      <c r="N87" s="5">
        <v>0</v>
      </c>
    </row>
    <row r="88" spans="2:14" ht="15" x14ac:dyDescent="0.25">
      <c r="B88" s="13">
        <v>272</v>
      </c>
      <c r="C88" s="17" t="s">
        <v>81</v>
      </c>
      <c r="D88" s="2">
        <v>50</v>
      </c>
      <c r="E88" s="3">
        <v>0</v>
      </c>
      <c r="F88" s="3">
        <v>40</v>
      </c>
      <c r="G88" s="3">
        <v>0</v>
      </c>
      <c r="H88" s="3">
        <v>0</v>
      </c>
      <c r="I88" s="3">
        <v>0</v>
      </c>
      <c r="J88" s="3">
        <v>0</v>
      </c>
      <c r="K88" s="3">
        <v>10</v>
      </c>
      <c r="L88" s="3">
        <v>0</v>
      </c>
      <c r="M88" s="4">
        <v>0</v>
      </c>
      <c r="N88" s="5">
        <v>0</v>
      </c>
    </row>
    <row r="89" spans="2:14" ht="15" x14ac:dyDescent="0.25">
      <c r="B89" s="13">
        <v>212</v>
      </c>
      <c r="C89" s="17" t="s">
        <v>82</v>
      </c>
      <c r="D89" s="2">
        <v>10.93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4.21</v>
      </c>
      <c r="K89" s="3">
        <v>0</v>
      </c>
      <c r="L89" s="3">
        <v>0</v>
      </c>
      <c r="M89" s="4">
        <v>6.72</v>
      </c>
      <c r="N89" s="5">
        <v>0</v>
      </c>
    </row>
    <row r="90" spans="2:14" ht="15" x14ac:dyDescent="0.25">
      <c r="B90" s="13">
        <v>545</v>
      </c>
      <c r="C90" s="17" t="s">
        <v>83</v>
      </c>
      <c r="D90" s="2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4">
        <v>0</v>
      </c>
      <c r="N90" s="5">
        <v>0</v>
      </c>
    </row>
    <row r="91" spans="2:14" ht="15" x14ac:dyDescent="0.25">
      <c r="B91" s="13">
        <v>527</v>
      </c>
      <c r="C91" s="17" t="s">
        <v>84</v>
      </c>
      <c r="D91" s="2">
        <v>119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100</v>
      </c>
      <c r="K91" s="3">
        <v>0</v>
      </c>
      <c r="L91" s="3">
        <v>0</v>
      </c>
      <c r="M91" s="4">
        <v>0</v>
      </c>
      <c r="N91" s="5">
        <v>19</v>
      </c>
    </row>
    <row r="92" spans="2:14" ht="15" x14ac:dyDescent="0.25">
      <c r="B92" s="14">
        <v>389</v>
      </c>
      <c r="C92" s="17" t="s">
        <v>85</v>
      </c>
      <c r="D92" s="2">
        <v>619</v>
      </c>
      <c r="E92" s="3">
        <v>594</v>
      </c>
      <c r="F92" s="3">
        <v>0</v>
      </c>
      <c r="G92" s="3">
        <v>0</v>
      </c>
      <c r="H92" s="3">
        <v>0</v>
      </c>
      <c r="I92" s="3">
        <v>0</v>
      </c>
      <c r="J92" s="3">
        <v>25</v>
      </c>
      <c r="K92" s="3">
        <v>0</v>
      </c>
      <c r="L92" s="3">
        <v>0</v>
      </c>
      <c r="M92" s="4">
        <v>0</v>
      </c>
      <c r="N92" s="5">
        <v>0</v>
      </c>
    </row>
    <row r="93" spans="2:14" ht="15" x14ac:dyDescent="0.25">
      <c r="B93" s="13">
        <v>183</v>
      </c>
      <c r="C93" s="17" t="s">
        <v>86</v>
      </c>
      <c r="D93" s="2">
        <v>11382.67</v>
      </c>
      <c r="E93" s="3">
        <v>3442.44</v>
      </c>
      <c r="F93" s="3">
        <v>0</v>
      </c>
      <c r="G93" s="3">
        <v>0</v>
      </c>
      <c r="H93" s="3">
        <v>0</v>
      </c>
      <c r="I93" s="3">
        <v>1949.49</v>
      </c>
      <c r="J93" s="3">
        <v>5990.74</v>
      </c>
      <c r="K93" s="3">
        <v>0</v>
      </c>
      <c r="L93" s="3">
        <v>0</v>
      </c>
      <c r="M93" s="4">
        <v>0</v>
      </c>
      <c r="N93" s="5">
        <v>0</v>
      </c>
    </row>
    <row r="94" spans="2:14" ht="15" x14ac:dyDescent="0.25">
      <c r="B94" s="13">
        <v>555</v>
      </c>
      <c r="C94" s="17" t="s">
        <v>87</v>
      </c>
      <c r="D94" s="2">
        <v>98.45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69.92</v>
      </c>
      <c r="K94" s="3">
        <v>28.53</v>
      </c>
      <c r="L94" s="3">
        <v>0</v>
      </c>
      <c r="M94" s="4">
        <v>0</v>
      </c>
      <c r="N94" s="5">
        <v>0</v>
      </c>
    </row>
    <row r="95" spans="2:14" ht="15" x14ac:dyDescent="0.25">
      <c r="B95" s="13">
        <v>36</v>
      </c>
      <c r="C95" s="17" t="s">
        <v>88</v>
      </c>
      <c r="D95" s="2">
        <v>17710.91</v>
      </c>
      <c r="E95" s="3">
        <v>624.47</v>
      </c>
      <c r="F95" s="3">
        <v>0</v>
      </c>
      <c r="G95" s="3">
        <v>0</v>
      </c>
      <c r="H95" s="3">
        <v>0</v>
      </c>
      <c r="I95" s="3">
        <v>9701.33</v>
      </c>
      <c r="J95" s="3">
        <v>5158.82</v>
      </c>
      <c r="K95" s="3">
        <v>2226.29</v>
      </c>
      <c r="L95" s="3">
        <v>0</v>
      </c>
      <c r="M95" s="4">
        <v>0</v>
      </c>
      <c r="N95" s="5">
        <v>0</v>
      </c>
    </row>
    <row r="96" spans="2:14" ht="15" x14ac:dyDescent="0.25">
      <c r="B96" s="13">
        <v>786</v>
      </c>
      <c r="C96" s="17" t="s">
        <v>89</v>
      </c>
      <c r="D96" s="2">
        <v>722.48</v>
      </c>
      <c r="E96" s="3">
        <v>430.5</v>
      </c>
      <c r="F96" s="3">
        <v>0</v>
      </c>
      <c r="G96" s="3">
        <v>0</v>
      </c>
      <c r="H96" s="3">
        <v>0</v>
      </c>
      <c r="I96" s="3">
        <v>0</v>
      </c>
      <c r="J96" s="3">
        <v>191.98</v>
      </c>
      <c r="K96" s="3">
        <v>0</v>
      </c>
      <c r="L96" s="3">
        <v>100</v>
      </c>
      <c r="M96" s="4">
        <v>0</v>
      </c>
      <c r="N96" s="5">
        <v>0</v>
      </c>
    </row>
    <row r="97" spans="2:14" ht="15" x14ac:dyDescent="0.25">
      <c r="B97" s="13">
        <v>1</v>
      </c>
      <c r="C97" s="17" t="s">
        <v>90</v>
      </c>
      <c r="D97" s="2">
        <v>58811.75</v>
      </c>
      <c r="E97" s="3">
        <v>21338.48</v>
      </c>
      <c r="F97" s="3">
        <v>7234.91</v>
      </c>
      <c r="G97" s="3">
        <v>352.09</v>
      </c>
      <c r="H97" s="3">
        <v>0</v>
      </c>
      <c r="I97" s="3">
        <v>28640.32</v>
      </c>
      <c r="J97" s="3">
        <v>487.87</v>
      </c>
      <c r="K97" s="3">
        <v>15.72</v>
      </c>
      <c r="L97" s="3">
        <v>0</v>
      </c>
      <c r="M97" s="4">
        <v>724.3</v>
      </c>
      <c r="N97" s="5">
        <v>18.059999999999999</v>
      </c>
    </row>
    <row r="98" spans="2:14" ht="15" x14ac:dyDescent="0.25">
      <c r="B98" s="13">
        <v>172</v>
      </c>
      <c r="C98" s="17" t="s">
        <v>91</v>
      </c>
      <c r="D98" s="2">
        <v>49184.49</v>
      </c>
      <c r="E98" s="3">
        <v>11309.95</v>
      </c>
      <c r="F98" s="3">
        <v>0</v>
      </c>
      <c r="G98" s="3">
        <v>182.01</v>
      </c>
      <c r="H98" s="3">
        <v>0</v>
      </c>
      <c r="I98" s="3">
        <v>31689.79</v>
      </c>
      <c r="J98" s="3">
        <v>6002.74</v>
      </c>
      <c r="K98" s="3">
        <v>0</v>
      </c>
      <c r="L98" s="3">
        <v>0</v>
      </c>
      <c r="M98" s="4">
        <v>0</v>
      </c>
      <c r="N98" s="5">
        <v>0</v>
      </c>
    </row>
    <row r="99" spans="2:14" ht="15" x14ac:dyDescent="0.25">
      <c r="B99" s="13">
        <v>157</v>
      </c>
      <c r="C99" s="17" t="s">
        <v>92</v>
      </c>
      <c r="D99" s="2">
        <v>118.25</v>
      </c>
      <c r="E99" s="3">
        <v>0</v>
      </c>
      <c r="F99" s="3">
        <v>78</v>
      </c>
      <c r="G99" s="3">
        <v>0</v>
      </c>
      <c r="H99" s="3">
        <v>0</v>
      </c>
      <c r="I99" s="3">
        <v>0</v>
      </c>
      <c r="J99" s="3">
        <v>37.17</v>
      </c>
      <c r="K99" s="3">
        <v>0</v>
      </c>
      <c r="L99" s="3">
        <v>3.08</v>
      </c>
      <c r="M99" s="4">
        <v>0</v>
      </c>
      <c r="N99" s="5">
        <v>0</v>
      </c>
    </row>
    <row r="100" spans="2:14" ht="15" x14ac:dyDescent="0.25">
      <c r="B100" s="13">
        <v>790</v>
      </c>
      <c r="C100" s="17" t="s">
        <v>93</v>
      </c>
      <c r="D100" s="2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4">
        <v>0</v>
      </c>
      <c r="N100" s="5">
        <v>0</v>
      </c>
    </row>
    <row r="101" spans="2:14" ht="15" x14ac:dyDescent="0.25">
      <c r="B101" s="13">
        <v>550</v>
      </c>
      <c r="C101" s="17" t="s">
        <v>94</v>
      </c>
      <c r="D101" s="2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4">
        <v>0</v>
      </c>
      <c r="N101" s="5">
        <v>0</v>
      </c>
    </row>
    <row r="102" spans="2:14" ht="15" x14ac:dyDescent="0.25">
      <c r="B102" s="13">
        <v>249</v>
      </c>
      <c r="C102" s="17" t="s">
        <v>95</v>
      </c>
      <c r="D102" s="2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4">
        <v>0</v>
      </c>
      <c r="N102" s="5">
        <v>0</v>
      </c>
    </row>
    <row r="103" spans="2:14" ht="15" x14ac:dyDescent="0.25">
      <c r="B103" s="13">
        <v>794</v>
      </c>
      <c r="C103" s="17" t="s">
        <v>96</v>
      </c>
      <c r="D103" s="2">
        <v>21.4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20.100000000000001</v>
      </c>
      <c r="K103" s="3">
        <v>1.3</v>
      </c>
      <c r="L103" s="3">
        <v>0</v>
      </c>
      <c r="M103" s="4">
        <v>0</v>
      </c>
      <c r="N103" s="5">
        <v>0</v>
      </c>
    </row>
    <row r="104" spans="2:14" ht="15" x14ac:dyDescent="0.25">
      <c r="B104" s="13">
        <v>369</v>
      </c>
      <c r="C104" s="17" t="s">
        <v>97</v>
      </c>
      <c r="D104" s="2">
        <v>16.559999999999999</v>
      </c>
      <c r="E104" s="3">
        <v>8.44</v>
      </c>
      <c r="F104" s="3">
        <v>4.99</v>
      </c>
      <c r="G104" s="3">
        <v>3.13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4">
        <v>0</v>
      </c>
      <c r="N104" s="5">
        <v>0</v>
      </c>
    </row>
    <row r="105" spans="2:14" ht="15" x14ac:dyDescent="0.25">
      <c r="B105" s="13">
        <v>796</v>
      </c>
      <c r="C105" s="17" t="s">
        <v>98</v>
      </c>
      <c r="D105" s="2">
        <v>0.01</v>
      </c>
      <c r="E105" s="3">
        <v>0</v>
      </c>
      <c r="F105" s="3">
        <v>0</v>
      </c>
      <c r="G105" s="3">
        <v>0</v>
      </c>
      <c r="H105" s="3">
        <v>0</v>
      </c>
      <c r="I105" s="3">
        <v>0.01</v>
      </c>
      <c r="J105" s="3">
        <v>0</v>
      </c>
      <c r="K105" s="3">
        <v>0</v>
      </c>
      <c r="L105" s="3">
        <v>0</v>
      </c>
      <c r="M105" s="4">
        <v>0</v>
      </c>
      <c r="N105" s="5">
        <v>0</v>
      </c>
    </row>
    <row r="106" spans="2:14" ht="15" x14ac:dyDescent="0.25">
      <c r="B106" s="13">
        <v>797</v>
      </c>
      <c r="C106" s="17" t="s">
        <v>99</v>
      </c>
      <c r="D106" s="2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4">
        <v>0</v>
      </c>
      <c r="N106" s="5">
        <v>0</v>
      </c>
    </row>
    <row r="107" spans="2:14" ht="15" x14ac:dyDescent="0.25">
      <c r="B107" s="13">
        <v>551</v>
      </c>
      <c r="C107" s="17" t="s">
        <v>100</v>
      </c>
      <c r="D107" s="2">
        <v>207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4">
        <v>207</v>
      </c>
      <c r="N107" s="5">
        <v>0</v>
      </c>
    </row>
    <row r="108" spans="2:14" ht="15" x14ac:dyDescent="0.25">
      <c r="B108" s="13">
        <v>128</v>
      </c>
      <c r="C108" s="17" t="s">
        <v>101</v>
      </c>
      <c r="D108" s="2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4">
        <v>0</v>
      </c>
      <c r="N108" s="5">
        <v>0</v>
      </c>
    </row>
    <row r="109" spans="2:14" ht="15" x14ac:dyDescent="0.25">
      <c r="B109" s="14">
        <v>607</v>
      </c>
      <c r="C109" s="17" t="s">
        <v>102</v>
      </c>
      <c r="D109" s="2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4">
        <v>0</v>
      </c>
      <c r="N109" s="5">
        <v>0</v>
      </c>
    </row>
    <row r="110" spans="2:14" ht="15" x14ac:dyDescent="0.25">
      <c r="B110" s="13">
        <v>801</v>
      </c>
      <c r="C110" s="17" t="s">
        <v>103</v>
      </c>
      <c r="D110" s="2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4">
        <v>0</v>
      </c>
      <c r="N110" s="5">
        <v>0</v>
      </c>
    </row>
    <row r="111" spans="2:14" ht="15" x14ac:dyDescent="0.25">
      <c r="B111" s="13">
        <v>806</v>
      </c>
      <c r="C111" s="17" t="s">
        <v>104</v>
      </c>
      <c r="D111" s="2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4">
        <v>0</v>
      </c>
      <c r="N111" s="5">
        <v>0</v>
      </c>
    </row>
    <row r="112" spans="2:14" ht="15" x14ac:dyDescent="0.25">
      <c r="B112" s="13">
        <v>601</v>
      </c>
      <c r="C112" s="17" t="s">
        <v>105</v>
      </c>
      <c r="D112" s="2">
        <v>3375.56</v>
      </c>
      <c r="E112" s="3">
        <v>0</v>
      </c>
      <c r="F112" s="3">
        <v>896.25</v>
      </c>
      <c r="G112" s="3">
        <v>0</v>
      </c>
      <c r="H112" s="3">
        <v>0</v>
      </c>
      <c r="I112" s="3">
        <v>0</v>
      </c>
      <c r="J112" s="3">
        <v>2479.31</v>
      </c>
      <c r="K112" s="3">
        <v>0</v>
      </c>
      <c r="L112" s="3">
        <v>0</v>
      </c>
      <c r="M112" s="4">
        <v>0</v>
      </c>
      <c r="N112" s="5">
        <v>0</v>
      </c>
    </row>
    <row r="113" spans="2:14" ht="15" x14ac:dyDescent="0.25">
      <c r="B113" s="13">
        <v>810</v>
      </c>
      <c r="C113" s="17" t="s">
        <v>106</v>
      </c>
      <c r="D113" s="2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4">
        <v>0</v>
      </c>
      <c r="N113" s="5">
        <v>0</v>
      </c>
    </row>
    <row r="114" spans="2:14" ht="15" x14ac:dyDescent="0.25">
      <c r="B114" s="13">
        <v>811</v>
      </c>
      <c r="C114" s="17" t="s">
        <v>107</v>
      </c>
      <c r="D114" s="2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4">
        <v>0</v>
      </c>
      <c r="N114" s="5">
        <v>0</v>
      </c>
    </row>
    <row r="115" spans="2:14" ht="15" x14ac:dyDescent="0.25">
      <c r="B115" s="13">
        <v>605</v>
      </c>
      <c r="C115" s="17" t="s">
        <v>108</v>
      </c>
      <c r="D115" s="2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4">
        <v>0</v>
      </c>
      <c r="N115" s="5">
        <v>0</v>
      </c>
    </row>
    <row r="116" spans="2:14" ht="15" x14ac:dyDescent="0.25">
      <c r="B116" s="13">
        <v>552</v>
      </c>
      <c r="C116" s="17" t="s">
        <v>109</v>
      </c>
      <c r="D116" s="2">
        <v>24.49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4">
        <v>0</v>
      </c>
      <c r="N116" s="5">
        <v>24.49</v>
      </c>
    </row>
    <row r="117" spans="2:14" ht="15" x14ac:dyDescent="0.25">
      <c r="B117" s="13">
        <v>812</v>
      </c>
      <c r="C117" s="17" t="s">
        <v>110</v>
      </c>
      <c r="D117" s="2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4">
        <v>0</v>
      </c>
      <c r="N117" s="5">
        <v>0</v>
      </c>
    </row>
    <row r="118" spans="2:14" ht="15" x14ac:dyDescent="0.25">
      <c r="B118" s="13">
        <v>324</v>
      </c>
      <c r="C118" s="17" t="s">
        <v>111</v>
      </c>
      <c r="D118" s="2">
        <v>12962.57</v>
      </c>
      <c r="E118" s="3">
        <v>755.78</v>
      </c>
      <c r="F118" s="3">
        <v>242.71</v>
      </c>
      <c r="G118" s="3">
        <v>0</v>
      </c>
      <c r="H118" s="3">
        <v>0</v>
      </c>
      <c r="I118" s="3">
        <v>4078.97</v>
      </c>
      <c r="J118" s="3">
        <v>7885.11</v>
      </c>
      <c r="K118" s="3">
        <v>0</v>
      </c>
      <c r="L118" s="3">
        <v>0</v>
      </c>
      <c r="M118" s="4">
        <v>0</v>
      </c>
      <c r="N118" s="5">
        <v>0</v>
      </c>
    </row>
    <row r="119" spans="2:14" ht="15" x14ac:dyDescent="0.25">
      <c r="B119" s="14">
        <v>414</v>
      </c>
      <c r="C119" s="17" t="s">
        <v>112</v>
      </c>
      <c r="D119" s="2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4">
        <v>0</v>
      </c>
      <c r="N119" s="5">
        <v>0</v>
      </c>
    </row>
    <row r="120" spans="2:14" ht="15" x14ac:dyDescent="0.25">
      <c r="B120" s="13">
        <v>818</v>
      </c>
      <c r="C120" s="17" t="s">
        <v>113</v>
      </c>
      <c r="D120" s="2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4">
        <v>0</v>
      </c>
      <c r="N120" s="5">
        <v>0</v>
      </c>
    </row>
    <row r="121" spans="2:14" ht="15" x14ac:dyDescent="0.25">
      <c r="B121" s="13">
        <v>516</v>
      </c>
      <c r="C121" s="17" t="s">
        <v>114</v>
      </c>
      <c r="D121" s="2">
        <v>5.25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2</v>
      </c>
      <c r="K121" s="3">
        <v>2</v>
      </c>
      <c r="L121" s="3">
        <v>0.25</v>
      </c>
      <c r="M121" s="4">
        <v>1</v>
      </c>
      <c r="N121" s="5">
        <v>0</v>
      </c>
    </row>
    <row r="122" spans="2:14" ht="15" x14ac:dyDescent="0.25">
      <c r="B122" s="13">
        <v>824</v>
      </c>
      <c r="C122" s="17" t="s">
        <v>115</v>
      </c>
      <c r="D122" s="2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4">
        <v>0</v>
      </c>
      <c r="N122" s="5">
        <v>0</v>
      </c>
    </row>
    <row r="123" spans="2:14" ht="15" x14ac:dyDescent="0.25">
      <c r="B123" s="13">
        <v>826</v>
      </c>
      <c r="C123" s="17" t="s">
        <v>116</v>
      </c>
      <c r="D123" s="2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4">
        <v>0</v>
      </c>
      <c r="N123" s="5">
        <v>0</v>
      </c>
    </row>
    <row r="124" spans="2:14" ht="15" x14ac:dyDescent="0.25">
      <c r="B124" s="13">
        <v>736</v>
      </c>
      <c r="C124" s="17" t="s">
        <v>117</v>
      </c>
      <c r="D124" s="2">
        <v>29.86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8.6</v>
      </c>
      <c r="K124" s="3">
        <v>12.2</v>
      </c>
      <c r="L124" s="3">
        <v>0.06</v>
      </c>
      <c r="M124" s="4">
        <v>9</v>
      </c>
      <c r="N124" s="5">
        <v>0</v>
      </c>
    </row>
    <row r="125" spans="2:14" ht="15" x14ac:dyDescent="0.25">
      <c r="B125" s="13">
        <v>204</v>
      </c>
      <c r="C125" s="17" t="s">
        <v>118</v>
      </c>
      <c r="D125" s="2">
        <v>35.380000000000003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4">
        <v>0</v>
      </c>
      <c r="N125" s="5">
        <v>35.380000000000003</v>
      </c>
    </row>
    <row r="126" spans="2:14" ht="15" x14ac:dyDescent="0.25">
      <c r="B126" s="13">
        <v>830</v>
      </c>
      <c r="C126" s="17" t="s">
        <v>119</v>
      </c>
      <c r="D126" s="2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4">
        <v>0</v>
      </c>
      <c r="N126" s="5">
        <v>0</v>
      </c>
    </row>
    <row r="127" spans="2:14" ht="15" x14ac:dyDescent="0.25">
      <c r="B127" s="13">
        <v>50</v>
      </c>
      <c r="C127" s="17" t="s">
        <v>120</v>
      </c>
      <c r="D127" s="2">
        <v>27850</v>
      </c>
      <c r="E127" s="3">
        <v>6970</v>
      </c>
      <c r="F127" s="3">
        <v>4370</v>
      </c>
      <c r="G127" s="3">
        <v>0</v>
      </c>
      <c r="H127" s="3">
        <v>0</v>
      </c>
      <c r="I127" s="3">
        <v>0</v>
      </c>
      <c r="J127" s="3">
        <v>14100</v>
      </c>
      <c r="K127" s="3">
        <v>2290</v>
      </c>
      <c r="L127" s="3">
        <v>120</v>
      </c>
      <c r="M127" s="4">
        <v>0</v>
      </c>
      <c r="N127" s="5">
        <v>0</v>
      </c>
    </row>
    <row r="128" spans="2:14" ht="15" x14ac:dyDescent="0.25">
      <c r="B128" s="14">
        <v>971</v>
      </c>
      <c r="C128" s="17" t="s">
        <v>121</v>
      </c>
      <c r="D128" s="2">
        <v>452.85</v>
      </c>
      <c r="E128" s="3">
        <v>159.11000000000001</v>
      </c>
      <c r="F128" s="3">
        <v>0</v>
      </c>
      <c r="G128" s="3">
        <v>0</v>
      </c>
      <c r="H128" s="3">
        <v>80.8</v>
      </c>
      <c r="I128" s="3">
        <v>0</v>
      </c>
      <c r="J128" s="3">
        <v>212.94</v>
      </c>
      <c r="K128" s="3">
        <v>0</v>
      </c>
      <c r="L128" s="3">
        <v>0</v>
      </c>
      <c r="M128" s="4">
        <v>0</v>
      </c>
      <c r="N128" s="5">
        <v>0</v>
      </c>
    </row>
    <row r="129" spans="2:14" ht="15" x14ac:dyDescent="0.25">
      <c r="B129" s="13">
        <v>833</v>
      </c>
      <c r="C129" s="17" t="s">
        <v>122</v>
      </c>
      <c r="D129" s="2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4">
        <v>0</v>
      </c>
      <c r="N129" s="5">
        <v>0</v>
      </c>
    </row>
    <row r="130" spans="2:14" ht="15" x14ac:dyDescent="0.25">
      <c r="B130" s="14">
        <v>834</v>
      </c>
      <c r="C130" s="17" t="s">
        <v>123</v>
      </c>
      <c r="D130" s="2">
        <v>18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2.7</v>
      </c>
      <c r="K130" s="3">
        <v>10.8</v>
      </c>
      <c r="L130" s="3">
        <v>0</v>
      </c>
      <c r="M130" s="4">
        <v>2.7</v>
      </c>
      <c r="N130" s="5">
        <v>1.8</v>
      </c>
    </row>
    <row r="131" spans="2:14" ht="15" x14ac:dyDescent="0.25">
      <c r="B131" s="13">
        <v>567</v>
      </c>
      <c r="C131" s="17" t="s">
        <v>124</v>
      </c>
      <c r="D131" s="2">
        <v>277.23</v>
      </c>
      <c r="E131" s="3">
        <v>0</v>
      </c>
      <c r="F131" s="3">
        <v>0</v>
      </c>
      <c r="G131" s="3">
        <v>0</v>
      </c>
      <c r="H131" s="3">
        <v>0</v>
      </c>
      <c r="I131" s="3">
        <v>269.23</v>
      </c>
      <c r="J131" s="3">
        <v>8</v>
      </c>
      <c r="K131" s="3">
        <v>0</v>
      </c>
      <c r="L131" s="3">
        <v>0</v>
      </c>
      <c r="M131" s="4">
        <v>0</v>
      </c>
      <c r="N131" s="5">
        <v>0</v>
      </c>
    </row>
    <row r="132" spans="2:14" ht="15" x14ac:dyDescent="0.25">
      <c r="B132" s="13">
        <v>837</v>
      </c>
      <c r="C132" s="17" t="s">
        <v>125</v>
      </c>
      <c r="D132" s="2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4">
        <v>0</v>
      </c>
      <c r="N132" s="5">
        <v>0</v>
      </c>
    </row>
    <row r="133" spans="2:14" ht="15" x14ac:dyDescent="0.25">
      <c r="B133" s="13">
        <v>503</v>
      </c>
      <c r="C133" s="17" t="s">
        <v>126</v>
      </c>
      <c r="D133" s="2">
        <v>7.7</v>
      </c>
      <c r="E133" s="3">
        <v>0</v>
      </c>
      <c r="F133" s="3">
        <v>7.4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0.3</v>
      </c>
      <c r="M133" s="4">
        <v>0</v>
      </c>
      <c r="N133" s="5">
        <v>0</v>
      </c>
    </row>
    <row r="134" spans="2:14" ht="15" x14ac:dyDescent="0.25">
      <c r="B134" s="13">
        <v>840</v>
      </c>
      <c r="C134" s="17" t="s">
        <v>127</v>
      </c>
      <c r="D134" s="2">
        <v>0.7</v>
      </c>
      <c r="E134" s="3">
        <v>0</v>
      </c>
      <c r="F134" s="3">
        <v>0</v>
      </c>
      <c r="G134" s="3">
        <v>0.7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4">
        <v>0</v>
      </c>
      <c r="N134" s="5">
        <v>0</v>
      </c>
    </row>
    <row r="135" spans="2:14" ht="15" x14ac:dyDescent="0.25">
      <c r="B135" s="13">
        <v>843</v>
      </c>
      <c r="C135" s="17" t="s">
        <v>128</v>
      </c>
      <c r="D135" s="2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4">
        <v>0</v>
      </c>
      <c r="N135" s="5">
        <v>0</v>
      </c>
    </row>
    <row r="136" spans="2:14" ht="15" x14ac:dyDescent="0.25">
      <c r="B136" s="13">
        <v>613</v>
      </c>
      <c r="C136" s="17" t="s">
        <v>129</v>
      </c>
      <c r="D136" s="2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4">
        <v>0</v>
      </c>
      <c r="N136" s="5">
        <v>0</v>
      </c>
    </row>
    <row r="137" spans="2:14" ht="15" x14ac:dyDescent="0.25">
      <c r="B137" s="13">
        <v>375</v>
      </c>
      <c r="C137" s="17" t="s">
        <v>130</v>
      </c>
      <c r="D137" s="2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4">
        <v>0</v>
      </c>
      <c r="N137" s="5">
        <v>0</v>
      </c>
    </row>
    <row r="138" spans="2:14" ht="15" x14ac:dyDescent="0.25">
      <c r="B138" s="13">
        <v>846</v>
      </c>
      <c r="C138" s="17" t="s">
        <v>131</v>
      </c>
      <c r="D138" s="2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4">
        <v>0</v>
      </c>
      <c r="N138" s="5">
        <v>0</v>
      </c>
    </row>
    <row r="139" spans="2:14" ht="15" x14ac:dyDescent="0.2">
      <c r="B139" s="15">
        <v>413</v>
      </c>
      <c r="C139" s="17" t="s">
        <v>132</v>
      </c>
      <c r="D139" s="2">
        <v>50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30</v>
      </c>
      <c r="K139" s="3">
        <v>20</v>
      </c>
      <c r="L139" s="3">
        <v>0</v>
      </c>
      <c r="M139" s="4">
        <v>0</v>
      </c>
      <c r="N139" s="5">
        <v>0</v>
      </c>
    </row>
    <row r="140" spans="2:14" ht="15" x14ac:dyDescent="0.25">
      <c r="B140" s="13">
        <v>847</v>
      </c>
      <c r="C140" s="17" t="s">
        <v>133</v>
      </c>
      <c r="D140" s="2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4">
        <v>0</v>
      </c>
      <c r="N140" s="5">
        <v>0</v>
      </c>
    </row>
    <row r="141" spans="2:14" ht="15" x14ac:dyDescent="0.25">
      <c r="B141" s="13">
        <v>556</v>
      </c>
      <c r="C141" s="17" t="s">
        <v>134</v>
      </c>
      <c r="D141" s="2">
        <v>365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365</v>
      </c>
      <c r="K141" s="3">
        <v>0</v>
      </c>
      <c r="L141" s="3">
        <v>0</v>
      </c>
      <c r="M141" s="4">
        <v>0</v>
      </c>
      <c r="N141" s="5">
        <v>0</v>
      </c>
    </row>
    <row r="142" spans="2:14" ht="15" x14ac:dyDescent="0.25">
      <c r="B142" s="13">
        <v>216</v>
      </c>
      <c r="C142" s="17" t="s">
        <v>135</v>
      </c>
      <c r="D142" s="2">
        <v>1117.81</v>
      </c>
      <c r="E142" s="3">
        <v>0</v>
      </c>
      <c r="F142" s="3">
        <v>0</v>
      </c>
      <c r="G142" s="3">
        <v>0</v>
      </c>
      <c r="H142" s="3">
        <v>0</v>
      </c>
      <c r="I142" s="3">
        <v>407.61</v>
      </c>
      <c r="J142" s="3">
        <v>653.38</v>
      </c>
      <c r="K142" s="3">
        <v>56.82</v>
      </c>
      <c r="L142" s="3">
        <v>0</v>
      </c>
      <c r="M142" s="4">
        <v>0</v>
      </c>
      <c r="N142" s="5">
        <v>0</v>
      </c>
    </row>
    <row r="143" spans="2:14" ht="15" x14ac:dyDescent="0.25">
      <c r="B143" s="13">
        <v>287</v>
      </c>
      <c r="C143" s="17" t="s">
        <v>136</v>
      </c>
      <c r="D143" s="2">
        <v>15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12</v>
      </c>
      <c r="K143" s="3">
        <v>2</v>
      </c>
      <c r="L143" s="3">
        <v>1</v>
      </c>
      <c r="M143" s="4">
        <v>0</v>
      </c>
      <c r="N143" s="5">
        <v>0</v>
      </c>
    </row>
    <row r="144" spans="2:14" ht="15" x14ac:dyDescent="0.25">
      <c r="B144" s="13">
        <v>990</v>
      </c>
      <c r="C144" s="17" t="s">
        <v>137</v>
      </c>
      <c r="D144" s="2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4">
        <v>0</v>
      </c>
      <c r="N144" s="5">
        <v>0</v>
      </c>
    </row>
    <row r="145" spans="2:14" ht="15" x14ac:dyDescent="0.25">
      <c r="B145" s="13">
        <v>523</v>
      </c>
      <c r="C145" s="17" t="s">
        <v>138</v>
      </c>
      <c r="D145" s="2">
        <v>95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55</v>
      </c>
      <c r="K145" s="3">
        <v>35</v>
      </c>
      <c r="L145" s="3">
        <v>5</v>
      </c>
      <c r="M145" s="4">
        <v>0</v>
      </c>
      <c r="N145" s="5">
        <v>0</v>
      </c>
    </row>
    <row r="146" spans="2:14" ht="15" x14ac:dyDescent="0.25">
      <c r="B146" s="13">
        <v>718</v>
      </c>
      <c r="C146" s="17" t="s">
        <v>139</v>
      </c>
      <c r="D146" s="2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4">
        <v>0</v>
      </c>
      <c r="N146" s="5">
        <v>0</v>
      </c>
    </row>
    <row r="147" spans="2:14" ht="15" x14ac:dyDescent="0.25">
      <c r="B147" s="14">
        <v>854</v>
      </c>
      <c r="C147" s="17" t="s">
        <v>140</v>
      </c>
      <c r="D147" s="2">
        <v>203.51</v>
      </c>
      <c r="E147" s="3">
        <v>41.19</v>
      </c>
      <c r="F147" s="3">
        <v>0</v>
      </c>
      <c r="G147" s="3">
        <v>1.95</v>
      </c>
      <c r="H147" s="3">
        <v>0</v>
      </c>
      <c r="I147" s="3">
        <v>0</v>
      </c>
      <c r="J147" s="3">
        <v>158.87</v>
      </c>
      <c r="K147" s="3">
        <v>0</v>
      </c>
      <c r="L147" s="3">
        <v>1.5</v>
      </c>
      <c r="M147" s="4">
        <v>0</v>
      </c>
      <c r="N147" s="5">
        <v>0</v>
      </c>
    </row>
    <row r="148" spans="2:14" ht="15" x14ac:dyDescent="0.25">
      <c r="B148" s="13">
        <v>967</v>
      </c>
      <c r="C148" s="17" t="s">
        <v>141</v>
      </c>
      <c r="D148" s="2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4">
        <v>0</v>
      </c>
      <c r="N148" s="5">
        <v>0</v>
      </c>
    </row>
    <row r="149" spans="2:14" ht="15" x14ac:dyDescent="0.25">
      <c r="B149" s="13">
        <v>855</v>
      </c>
      <c r="C149" s="17" t="s">
        <v>142</v>
      </c>
      <c r="D149" s="2">
        <v>25.45</v>
      </c>
      <c r="E149" s="3">
        <v>5</v>
      </c>
      <c r="F149" s="3">
        <v>0</v>
      </c>
      <c r="G149" s="3">
        <v>0</v>
      </c>
      <c r="H149" s="3">
        <v>20.45</v>
      </c>
      <c r="I149" s="3">
        <v>0</v>
      </c>
      <c r="J149" s="3">
        <v>0</v>
      </c>
      <c r="K149" s="3">
        <v>0</v>
      </c>
      <c r="L149" s="3">
        <v>0</v>
      </c>
      <c r="M149" s="4">
        <v>0</v>
      </c>
      <c r="N149" s="5">
        <v>0</v>
      </c>
    </row>
    <row r="150" spans="2:14" ht="15" x14ac:dyDescent="0.2">
      <c r="B150" s="15">
        <v>89</v>
      </c>
      <c r="C150" s="17" t="s">
        <v>143</v>
      </c>
      <c r="D150" s="2">
        <v>3044.48</v>
      </c>
      <c r="E150" s="3">
        <v>184.64</v>
      </c>
      <c r="F150" s="3">
        <v>0</v>
      </c>
      <c r="G150" s="3">
        <v>0</v>
      </c>
      <c r="H150" s="3">
        <v>0</v>
      </c>
      <c r="I150" s="3">
        <v>872.95</v>
      </c>
      <c r="J150" s="3">
        <v>112.63</v>
      </c>
      <c r="K150" s="3">
        <v>0</v>
      </c>
      <c r="L150" s="3">
        <v>0.14000000000000001</v>
      </c>
      <c r="M150" s="4">
        <v>1861.07</v>
      </c>
      <c r="N150" s="5">
        <v>13.05</v>
      </c>
    </row>
    <row r="151" spans="2:14" ht="15" x14ac:dyDescent="0.25">
      <c r="B151" s="13">
        <v>626</v>
      </c>
      <c r="C151" s="17" t="s">
        <v>144</v>
      </c>
      <c r="D151" s="2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4">
        <v>0</v>
      </c>
      <c r="N151" s="5">
        <v>0</v>
      </c>
    </row>
    <row r="152" spans="2:14" ht="15" x14ac:dyDescent="0.25">
      <c r="B152" s="13">
        <v>610</v>
      </c>
      <c r="C152" s="17" t="s">
        <v>145</v>
      </c>
      <c r="D152" s="2">
        <v>124.55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3.55</v>
      </c>
      <c r="K152" s="3">
        <v>0</v>
      </c>
      <c r="L152" s="3">
        <v>0</v>
      </c>
      <c r="M152" s="4">
        <v>121</v>
      </c>
      <c r="N152" s="5">
        <v>0</v>
      </c>
    </row>
    <row r="153" spans="2:14" ht="15" x14ac:dyDescent="0.25">
      <c r="B153" s="13">
        <v>862</v>
      </c>
      <c r="C153" s="17" t="s">
        <v>146</v>
      </c>
      <c r="D153" s="2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4">
        <v>0</v>
      </c>
      <c r="N153" s="5">
        <v>0</v>
      </c>
    </row>
    <row r="154" spans="2:14" ht="15" x14ac:dyDescent="0.25">
      <c r="B154" s="13">
        <v>357</v>
      </c>
      <c r="C154" s="17" t="s">
        <v>147</v>
      </c>
      <c r="D154" s="2">
        <v>44508.800000000003</v>
      </c>
      <c r="E154" s="3">
        <v>15828.55</v>
      </c>
      <c r="F154" s="3">
        <v>7250.86</v>
      </c>
      <c r="G154" s="3">
        <v>14.4</v>
      </c>
      <c r="H154" s="3">
        <v>38.380000000000003</v>
      </c>
      <c r="I154" s="3">
        <v>11940.84</v>
      </c>
      <c r="J154" s="3">
        <v>6016.21</v>
      </c>
      <c r="K154" s="3">
        <v>0</v>
      </c>
      <c r="L154" s="3">
        <v>0</v>
      </c>
      <c r="M154" s="4">
        <v>3419.56</v>
      </c>
      <c r="N154" s="5">
        <v>0</v>
      </c>
    </row>
    <row r="155" spans="2:14" ht="15" x14ac:dyDescent="0.25">
      <c r="B155" s="13">
        <v>866</v>
      </c>
      <c r="C155" s="17" t="s">
        <v>148</v>
      </c>
      <c r="D155" s="2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4">
        <v>0</v>
      </c>
      <c r="N155" s="5">
        <v>0</v>
      </c>
    </row>
    <row r="156" spans="2:14" ht="15" x14ac:dyDescent="0.25">
      <c r="B156" s="13">
        <v>988</v>
      </c>
      <c r="C156" s="17" t="s">
        <v>149</v>
      </c>
      <c r="D156" s="2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4">
        <v>0</v>
      </c>
      <c r="N156" s="5">
        <v>0</v>
      </c>
    </row>
    <row r="157" spans="2:14" ht="15" x14ac:dyDescent="0.25">
      <c r="B157" s="13">
        <v>34</v>
      </c>
      <c r="C157" s="17" t="s">
        <v>150</v>
      </c>
      <c r="D157" s="2">
        <v>1880.11</v>
      </c>
      <c r="E157" s="3">
        <v>251.81</v>
      </c>
      <c r="F157" s="3">
        <v>503.55</v>
      </c>
      <c r="G157" s="3">
        <v>0</v>
      </c>
      <c r="H157" s="3">
        <v>0</v>
      </c>
      <c r="I157" s="3">
        <v>0</v>
      </c>
      <c r="J157" s="3">
        <v>630.1</v>
      </c>
      <c r="K157" s="3">
        <v>260.95999999999998</v>
      </c>
      <c r="L157" s="3">
        <v>14</v>
      </c>
      <c r="M157" s="4">
        <v>219.69</v>
      </c>
      <c r="N157" s="5">
        <v>0</v>
      </c>
    </row>
    <row r="158" spans="2:14" ht="15" x14ac:dyDescent="0.25">
      <c r="B158" s="14">
        <v>143</v>
      </c>
      <c r="C158" s="17" t="s">
        <v>151</v>
      </c>
      <c r="D158" s="2">
        <v>891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889</v>
      </c>
      <c r="K158" s="3">
        <v>0</v>
      </c>
      <c r="L158" s="3">
        <v>0</v>
      </c>
      <c r="M158" s="4">
        <v>2</v>
      </c>
      <c r="N158" s="5">
        <v>0</v>
      </c>
    </row>
    <row r="159" spans="2:14" ht="15" x14ac:dyDescent="0.25">
      <c r="B159" s="13">
        <v>321</v>
      </c>
      <c r="C159" s="17" t="s">
        <v>152</v>
      </c>
      <c r="D159" s="2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4">
        <v>0</v>
      </c>
      <c r="N159" s="5">
        <v>0</v>
      </c>
    </row>
    <row r="160" spans="2:14" ht="15" x14ac:dyDescent="0.25">
      <c r="B160" s="13">
        <v>630</v>
      </c>
      <c r="C160" s="17" t="s">
        <v>153</v>
      </c>
      <c r="D160" s="2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4">
        <v>0</v>
      </c>
      <c r="N160" s="5">
        <v>0</v>
      </c>
    </row>
    <row r="161" spans="2:14" ht="15" x14ac:dyDescent="0.25">
      <c r="B161" s="13">
        <v>271</v>
      </c>
      <c r="C161" s="17" t="s">
        <v>154</v>
      </c>
      <c r="D161" s="2">
        <v>26.88</v>
      </c>
      <c r="E161" s="3">
        <v>0</v>
      </c>
      <c r="F161" s="3">
        <v>25.88</v>
      </c>
      <c r="G161" s="3">
        <v>1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4">
        <v>0</v>
      </c>
      <c r="N161" s="5">
        <v>0</v>
      </c>
    </row>
    <row r="162" spans="2:14" ht="15" x14ac:dyDescent="0.25">
      <c r="B162" s="13">
        <v>236</v>
      </c>
      <c r="C162" s="17" t="s">
        <v>155</v>
      </c>
      <c r="D162" s="2">
        <v>226.16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56.45</v>
      </c>
      <c r="K162" s="3">
        <v>90.82</v>
      </c>
      <c r="L162" s="3">
        <v>0</v>
      </c>
      <c r="M162" s="4">
        <v>78.89</v>
      </c>
      <c r="N162" s="5">
        <v>0</v>
      </c>
    </row>
    <row r="163" spans="2:14" ht="15" x14ac:dyDescent="0.25">
      <c r="B163" s="13">
        <v>39</v>
      </c>
      <c r="C163" s="17" t="s">
        <v>156</v>
      </c>
      <c r="D163" s="2">
        <v>152.61000000000001</v>
      </c>
      <c r="E163" s="3">
        <v>122.44</v>
      </c>
      <c r="F163" s="3">
        <v>10</v>
      </c>
      <c r="G163" s="3">
        <v>5</v>
      </c>
      <c r="H163" s="3">
        <v>0</v>
      </c>
      <c r="I163" s="3">
        <v>0</v>
      </c>
      <c r="J163" s="3">
        <v>15.17</v>
      </c>
      <c r="K163" s="3">
        <v>0</v>
      </c>
      <c r="L163" s="3">
        <v>0</v>
      </c>
      <c r="M163" s="4">
        <v>0</v>
      </c>
      <c r="N163" s="5">
        <v>0</v>
      </c>
    </row>
    <row r="164" spans="2:14" ht="15" x14ac:dyDescent="0.25">
      <c r="B164" s="13">
        <v>290</v>
      </c>
      <c r="C164" s="17" t="s">
        <v>157</v>
      </c>
      <c r="D164" s="2">
        <v>52.7</v>
      </c>
      <c r="E164" s="3">
        <v>25.5</v>
      </c>
      <c r="F164" s="3">
        <v>8.5</v>
      </c>
      <c r="G164" s="3">
        <v>2.25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4">
        <v>16.45</v>
      </c>
      <c r="N164" s="5">
        <v>0</v>
      </c>
    </row>
    <row r="165" spans="2:14" ht="15" x14ac:dyDescent="0.25">
      <c r="B165" s="13">
        <v>692</v>
      </c>
      <c r="C165" s="17" t="s">
        <v>158</v>
      </c>
      <c r="D165" s="2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4">
        <v>0</v>
      </c>
      <c r="N165" s="5">
        <v>0</v>
      </c>
    </row>
    <row r="166" spans="2:14" ht="15" x14ac:dyDescent="0.25">
      <c r="B166" s="13">
        <v>627</v>
      </c>
      <c r="C166" s="17" t="s">
        <v>159</v>
      </c>
      <c r="D166" s="2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4">
        <v>0</v>
      </c>
      <c r="N166" s="5">
        <v>0</v>
      </c>
    </row>
    <row r="167" spans="2:14" ht="15" x14ac:dyDescent="0.25">
      <c r="B167" s="13">
        <v>420</v>
      </c>
      <c r="C167" s="17" t="s">
        <v>160</v>
      </c>
      <c r="D167" s="2">
        <v>366.88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67.59</v>
      </c>
      <c r="K167" s="3">
        <v>0</v>
      </c>
      <c r="L167" s="3">
        <v>0</v>
      </c>
      <c r="M167" s="4">
        <v>299.29000000000002</v>
      </c>
      <c r="N167" s="5">
        <v>0</v>
      </c>
    </row>
    <row r="168" spans="2:14" ht="15" x14ac:dyDescent="0.25">
      <c r="B168" s="14">
        <v>12</v>
      </c>
      <c r="C168" s="17" t="s">
        <v>161</v>
      </c>
      <c r="D168" s="2">
        <v>3269.8</v>
      </c>
      <c r="E168" s="3">
        <v>1480.8</v>
      </c>
      <c r="F168" s="3">
        <v>0</v>
      </c>
      <c r="G168" s="3">
        <v>0</v>
      </c>
      <c r="H168" s="3">
        <v>0</v>
      </c>
      <c r="I168" s="3">
        <v>0</v>
      </c>
      <c r="J168" s="3">
        <v>1789</v>
      </c>
      <c r="K168" s="3">
        <v>0</v>
      </c>
      <c r="L168" s="3">
        <v>0</v>
      </c>
      <c r="M168" s="4">
        <v>0</v>
      </c>
      <c r="N168" s="5">
        <v>0</v>
      </c>
    </row>
    <row r="169" spans="2:14" ht="15" x14ac:dyDescent="0.25">
      <c r="B169" s="13">
        <v>871</v>
      </c>
      <c r="C169" s="17" t="s">
        <v>162</v>
      </c>
      <c r="D169" s="2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4">
        <v>0</v>
      </c>
      <c r="N169" s="5">
        <v>0</v>
      </c>
    </row>
    <row r="170" spans="2:14" ht="15" x14ac:dyDescent="0.25">
      <c r="B170" s="13">
        <v>873</v>
      </c>
      <c r="C170" s="17" t="s">
        <v>163</v>
      </c>
      <c r="D170" s="2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4">
        <v>0</v>
      </c>
      <c r="N170" s="5">
        <v>0</v>
      </c>
    </row>
    <row r="171" spans="2:14" ht="15" x14ac:dyDescent="0.25">
      <c r="B171" s="14">
        <v>100</v>
      </c>
      <c r="C171" s="17" t="s">
        <v>164</v>
      </c>
      <c r="D171" s="2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4">
        <v>0</v>
      </c>
      <c r="N171" s="5">
        <v>0</v>
      </c>
    </row>
    <row r="172" spans="2:14" ht="15" x14ac:dyDescent="0.25">
      <c r="B172" s="13">
        <v>56</v>
      </c>
      <c r="C172" s="17" t="s">
        <v>165</v>
      </c>
      <c r="D172" s="2">
        <v>4027.43</v>
      </c>
      <c r="E172" s="3">
        <v>1988.22</v>
      </c>
      <c r="F172" s="3">
        <v>0</v>
      </c>
      <c r="G172" s="3">
        <v>14.4</v>
      </c>
      <c r="H172" s="3">
        <v>0</v>
      </c>
      <c r="I172" s="3">
        <v>570</v>
      </c>
      <c r="J172" s="3">
        <v>1287.9100000000001</v>
      </c>
      <c r="K172" s="3">
        <v>0</v>
      </c>
      <c r="L172" s="3">
        <v>0.19</v>
      </c>
      <c r="M172" s="4">
        <v>166.71</v>
      </c>
      <c r="N172" s="5">
        <v>0</v>
      </c>
    </row>
    <row r="173" spans="2:14" ht="15" x14ac:dyDescent="0.25">
      <c r="B173" s="13">
        <v>239</v>
      </c>
      <c r="C173" s="17" t="s">
        <v>166</v>
      </c>
      <c r="D173" s="2">
        <v>5008.45</v>
      </c>
      <c r="E173" s="3">
        <v>608</v>
      </c>
      <c r="F173" s="3">
        <v>0</v>
      </c>
      <c r="G173" s="3">
        <v>8.86</v>
      </c>
      <c r="H173" s="3">
        <v>0</v>
      </c>
      <c r="I173" s="3">
        <v>4126.8999999999996</v>
      </c>
      <c r="J173" s="3">
        <v>184.27</v>
      </c>
      <c r="K173" s="3">
        <v>0</v>
      </c>
      <c r="L173" s="3">
        <v>0.24</v>
      </c>
      <c r="M173" s="4">
        <v>0</v>
      </c>
      <c r="N173" s="5">
        <v>80.180000000000007</v>
      </c>
    </row>
    <row r="174" spans="2:14" ht="15" x14ac:dyDescent="0.25">
      <c r="B174" s="13">
        <v>441</v>
      </c>
      <c r="C174" s="17" t="s">
        <v>167</v>
      </c>
      <c r="D174" s="2">
        <v>83751.88</v>
      </c>
      <c r="E174" s="3">
        <v>6058.41</v>
      </c>
      <c r="F174" s="3">
        <v>0</v>
      </c>
      <c r="G174" s="3">
        <v>0</v>
      </c>
      <c r="H174" s="3">
        <v>0</v>
      </c>
      <c r="I174" s="3">
        <v>76419.91</v>
      </c>
      <c r="J174" s="3">
        <v>1273.3</v>
      </c>
      <c r="K174" s="3">
        <v>0</v>
      </c>
      <c r="L174" s="3">
        <v>0.26</v>
      </c>
      <c r="M174" s="4">
        <v>0</v>
      </c>
      <c r="N174" s="5">
        <v>0</v>
      </c>
    </row>
    <row r="175" spans="2:14" ht="15" x14ac:dyDescent="0.25">
      <c r="B175" s="14">
        <v>41</v>
      </c>
      <c r="C175" s="17" t="s">
        <v>168</v>
      </c>
      <c r="D175" s="2">
        <v>550</v>
      </c>
      <c r="E175" s="3">
        <v>250</v>
      </c>
      <c r="F175" s="3">
        <v>0</v>
      </c>
      <c r="G175" s="3">
        <v>0</v>
      </c>
      <c r="H175" s="3">
        <v>0</v>
      </c>
      <c r="I175" s="3">
        <v>300</v>
      </c>
      <c r="J175" s="3">
        <v>0</v>
      </c>
      <c r="K175" s="3">
        <v>0</v>
      </c>
      <c r="L175" s="3">
        <v>0</v>
      </c>
      <c r="M175" s="4">
        <v>0</v>
      </c>
      <c r="N175" s="5">
        <v>0</v>
      </c>
    </row>
    <row r="176" spans="2:14" ht="15" x14ac:dyDescent="0.25">
      <c r="B176" s="13">
        <v>878</v>
      </c>
      <c r="C176" s="17" t="s">
        <v>169</v>
      </c>
      <c r="D176" s="2">
        <v>14003</v>
      </c>
      <c r="E176" s="3">
        <v>14003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4">
        <v>0</v>
      </c>
      <c r="N176" s="5">
        <v>0</v>
      </c>
    </row>
    <row r="177" spans="2:14" ht="15" x14ac:dyDescent="0.25">
      <c r="B177" s="13">
        <v>889</v>
      </c>
      <c r="C177" s="17" t="s">
        <v>170</v>
      </c>
      <c r="D177" s="2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4">
        <v>0</v>
      </c>
      <c r="N177" s="5">
        <v>0</v>
      </c>
    </row>
    <row r="178" spans="2:14" ht="15" x14ac:dyDescent="0.25">
      <c r="B178" s="13">
        <v>223</v>
      </c>
      <c r="C178" s="17" t="s">
        <v>171</v>
      </c>
      <c r="D178" s="2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4">
        <v>0</v>
      </c>
      <c r="N178" s="5">
        <v>0</v>
      </c>
    </row>
    <row r="179" spans="2:14" ht="15" x14ac:dyDescent="0.25">
      <c r="B179" s="14">
        <v>270</v>
      </c>
      <c r="C179" s="17" t="s">
        <v>172</v>
      </c>
      <c r="D179" s="2">
        <v>84143.74</v>
      </c>
      <c r="E179" s="3">
        <v>41921.51</v>
      </c>
      <c r="F179" s="3">
        <v>7797.88</v>
      </c>
      <c r="G179" s="3">
        <v>338.62</v>
      </c>
      <c r="H179" s="3">
        <v>0</v>
      </c>
      <c r="I179" s="3">
        <v>30505.89</v>
      </c>
      <c r="J179" s="3">
        <v>3579.84</v>
      </c>
      <c r="K179" s="3">
        <v>0</v>
      </c>
      <c r="L179" s="3">
        <v>0</v>
      </c>
      <c r="M179" s="4">
        <v>0</v>
      </c>
      <c r="N179" s="5">
        <v>0</v>
      </c>
    </row>
    <row r="180" spans="2:14" ht="15" x14ac:dyDescent="0.25">
      <c r="B180" s="13">
        <v>616</v>
      </c>
      <c r="C180" s="17" t="s">
        <v>173</v>
      </c>
      <c r="D180" s="2">
        <v>41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25</v>
      </c>
      <c r="K180" s="3">
        <v>3</v>
      </c>
      <c r="L180" s="3">
        <v>5</v>
      </c>
      <c r="M180" s="4">
        <v>8</v>
      </c>
      <c r="N180" s="5">
        <v>0</v>
      </c>
    </row>
    <row r="181" spans="2:14" ht="15" x14ac:dyDescent="0.25">
      <c r="B181" s="13">
        <v>885</v>
      </c>
      <c r="C181" s="17" t="s">
        <v>174</v>
      </c>
      <c r="D181" s="2">
        <v>732.53</v>
      </c>
      <c r="E181" s="3">
        <v>219.78</v>
      </c>
      <c r="F181" s="3">
        <v>251.43</v>
      </c>
      <c r="G181" s="3">
        <v>0</v>
      </c>
      <c r="H181" s="3">
        <v>0</v>
      </c>
      <c r="I181" s="3">
        <v>261.32</v>
      </c>
      <c r="J181" s="3">
        <v>0</v>
      </c>
      <c r="K181" s="3">
        <v>0</v>
      </c>
      <c r="L181" s="3">
        <v>0</v>
      </c>
      <c r="M181" s="4">
        <v>0</v>
      </c>
      <c r="N181" s="5">
        <v>0</v>
      </c>
    </row>
    <row r="182" spans="2:14" ht="15" x14ac:dyDescent="0.25">
      <c r="B182" s="13">
        <v>293</v>
      </c>
      <c r="C182" s="17" t="s">
        <v>175</v>
      </c>
      <c r="D182" s="2">
        <v>6099.35</v>
      </c>
      <c r="E182" s="3">
        <v>5014.3</v>
      </c>
      <c r="F182" s="3">
        <v>302.39999999999998</v>
      </c>
      <c r="G182" s="3">
        <v>35.75</v>
      </c>
      <c r="H182" s="3">
        <v>0</v>
      </c>
      <c r="I182" s="3">
        <v>243.7</v>
      </c>
      <c r="J182" s="3">
        <v>0</v>
      </c>
      <c r="K182" s="3">
        <v>0</v>
      </c>
      <c r="L182" s="3">
        <v>0</v>
      </c>
      <c r="M182" s="4">
        <v>503.2</v>
      </c>
      <c r="N182" s="5">
        <v>0</v>
      </c>
    </row>
    <row r="183" spans="2:14" ht="15" x14ac:dyDescent="0.25">
      <c r="B183" s="13">
        <v>88</v>
      </c>
      <c r="C183" s="17" t="s">
        <v>176</v>
      </c>
      <c r="D183" s="2">
        <v>1594.27</v>
      </c>
      <c r="E183" s="3">
        <v>268.48</v>
      </c>
      <c r="F183" s="3">
        <v>0</v>
      </c>
      <c r="G183" s="3">
        <v>0</v>
      </c>
      <c r="H183" s="3">
        <v>0</v>
      </c>
      <c r="I183" s="3">
        <v>38.21</v>
      </c>
      <c r="J183" s="3">
        <v>1213.27</v>
      </c>
      <c r="K183" s="3">
        <v>0</v>
      </c>
      <c r="L183" s="3">
        <v>3</v>
      </c>
      <c r="M183" s="4">
        <v>0</v>
      </c>
      <c r="N183" s="5">
        <v>71.31</v>
      </c>
    </row>
    <row r="184" spans="2:14" ht="15" x14ac:dyDescent="0.25">
      <c r="B184" s="13">
        <v>696</v>
      </c>
      <c r="C184" s="17" t="s">
        <v>177</v>
      </c>
      <c r="D184" s="2">
        <v>325</v>
      </c>
      <c r="E184" s="3">
        <v>0</v>
      </c>
      <c r="F184" s="3">
        <v>120</v>
      </c>
      <c r="G184" s="3">
        <v>5</v>
      </c>
      <c r="H184" s="3">
        <v>0</v>
      </c>
      <c r="I184" s="3">
        <v>0</v>
      </c>
      <c r="J184" s="3">
        <v>200</v>
      </c>
      <c r="K184" s="3">
        <v>0</v>
      </c>
      <c r="L184" s="3">
        <v>0</v>
      </c>
      <c r="M184" s="4">
        <v>0</v>
      </c>
      <c r="N184" s="5">
        <v>0</v>
      </c>
    </row>
    <row r="185" spans="2:14" ht="15" x14ac:dyDescent="0.25">
      <c r="B185" s="13">
        <v>437</v>
      </c>
      <c r="C185" s="17" t="s">
        <v>178</v>
      </c>
      <c r="D185" s="2">
        <v>58</v>
      </c>
      <c r="E185" s="3">
        <v>58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4">
        <v>0</v>
      </c>
      <c r="N185" s="5">
        <v>0</v>
      </c>
    </row>
    <row r="186" spans="2:14" ht="15" x14ac:dyDescent="0.25">
      <c r="B186" s="13">
        <v>891</v>
      </c>
      <c r="C186" s="17" t="s">
        <v>179</v>
      </c>
      <c r="D186" s="2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4">
        <v>0</v>
      </c>
      <c r="N186" s="5">
        <v>0</v>
      </c>
    </row>
    <row r="187" spans="2:14" ht="15" x14ac:dyDescent="0.25">
      <c r="B187" s="13">
        <v>224</v>
      </c>
      <c r="C187" s="17" t="s">
        <v>180</v>
      </c>
      <c r="D187" s="2">
        <v>234</v>
      </c>
      <c r="E187" s="3">
        <v>83</v>
      </c>
      <c r="F187" s="3">
        <v>151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4">
        <v>0</v>
      </c>
      <c r="N187" s="5">
        <v>0</v>
      </c>
    </row>
    <row r="188" spans="2:14" ht="15" x14ac:dyDescent="0.25">
      <c r="B188" s="13">
        <v>562</v>
      </c>
      <c r="C188" s="17" t="s">
        <v>181</v>
      </c>
      <c r="D188" s="2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4">
        <v>0</v>
      </c>
      <c r="N188" s="5">
        <v>0</v>
      </c>
    </row>
    <row r="189" spans="2:14" ht="15" x14ac:dyDescent="0.25">
      <c r="B189" s="13">
        <v>87</v>
      </c>
      <c r="C189" s="17" t="s">
        <v>182</v>
      </c>
      <c r="D189" s="2">
        <v>6564.45</v>
      </c>
      <c r="E189" s="3">
        <v>0</v>
      </c>
      <c r="F189" s="3">
        <v>858.11</v>
      </c>
      <c r="G189" s="3">
        <v>47</v>
      </c>
      <c r="H189" s="3">
        <v>0</v>
      </c>
      <c r="I189" s="3">
        <v>2256.94</v>
      </c>
      <c r="J189" s="3">
        <v>0</v>
      </c>
      <c r="K189" s="3">
        <v>3401.4</v>
      </c>
      <c r="L189" s="3">
        <v>1</v>
      </c>
      <c r="M189" s="4">
        <v>0</v>
      </c>
      <c r="N189" s="5">
        <v>0</v>
      </c>
    </row>
    <row r="190" spans="2:14" ht="15" x14ac:dyDescent="0.25">
      <c r="B190" s="13">
        <v>969</v>
      </c>
      <c r="C190" s="17" t="s">
        <v>183</v>
      </c>
      <c r="D190" s="2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4">
        <v>0</v>
      </c>
      <c r="N190" s="5">
        <v>0</v>
      </c>
    </row>
    <row r="191" spans="2:14" ht="15" x14ac:dyDescent="0.25">
      <c r="B191" s="13">
        <v>895</v>
      </c>
      <c r="C191" s="17" t="s">
        <v>184</v>
      </c>
      <c r="D191" s="2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4">
        <v>0</v>
      </c>
      <c r="N191" s="5">
        <v>0</v>
      </c>
    </row>
    <row r="192" spans="2:14" ht="15" x14ac:dyDescent="0.25">
      <c r="B192" s="13">
        <v>897</v>
      </c>
      <c r="C192" s="17" t="s">
        <v>185</v>
      </c>
      <c r="D192" s="2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4">
        <v>0</v>
      </c>
      <c r="N192" s="5">
        <v>0</v>
      </c>
    </row>
    <row r="193" spans="2:14" ht="15" x14ac:dyDescent="0.25">
      <c r="B193" s="13">
        <v>565</v>
      </c>
      <c r="C193" s="17" t="s">
        <v>186</v>
      </c>
      <c r="D193" s="2">
        <v>166.11</v>
      </c>
      <c r="E193" s="3">
        <v>72.02</v>
      </c>
      <c r="F193" s="3">
        <v>0</v>
      </c>
      <c r="G193" s="3">
        <v>0</v>
      </c>
      <c r="H193" s="3">
        <v>0</v>
      </c>
      <c r="I193" s="3">
        <v>0</v>
      </c>
      <c r="J193" s="3">
        <v>93.5</v>
      </c>
      <c r="K193" s="3">
        <v>0</v>
      </c>
      <c r="L193" s="3">
        <v>0.59</v>
      </c>
      <c r="M193" s="4">
        <v>0</v>
      </c>
      <c r="N193" s="5">
        <v>0</v>
      </c>
    </row>
    <row r="194" spans="2:14" ht="15" x14ac:dyDescent="0.25">
      <c r="B194" s="13">
        <v>205</v>
      </c>
      <c r="C194" s="17" t="s">
        <v>187</v>
      </c>
      <c r="D194" s="2">
        <v>128.15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128.15</v>
      </c>
      <c r="K194" s="3">
        <v>0</v>
      </c>
      <c r="L194" s="3">
        <v>0</v>
      </c>
      <c r="M194" s="4">
        <v>0</v>
      </c>
      <c r="N194" s="5">
        <v>0</v>
      </c>
    </row>
    <row r="195" spans="2:14" ht="15" x14ac:dyDescent="0.25">
      <c r="B195" s="13">
        <v>294</v>
      </c>
      <c r="C195" s="17" t="s">
        <v>188</v>
      </c>
      <c r="D195" s="2">
        <v>134.75</v>
      </c>
      <c r="E195" s="3">
        <v>107.79</v>
      </c>
      <c r="F195" s="3">
        <v>20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6.96</v>
      </c>
      <c r="M195" s="4">
        <v>0</v>
      </c>
      <c r="N195" s="5">
        <v>0</v>
      </c>
    </row>
    <row r="196" spans="2:14" ht="15" x14ac:dyDescent="0.25">
      <c r="B196" s="13">
        <v>603</v>
      </c>
      <c r="C196" s="17" t="s">
        <v>189</v>
      </c>
      <c r="D196" s="2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4">
        <v>0</v>
      </c>
      <c r="N196" s="5">
        <v>0</v>
      </c>
    </row>
    <row r="197" spans="2:14" ht="15" x14ac:dyDescent="0.25">
      <c r="B197" s="14">
        <v>978</v>
      </c>
      <c r="C197" s="17" t="s">
        <v>190</v>
      </c>
      <c r="D197" s="2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4">
        <v>0</v>
      </c>
      <c r="N197" s="5">
        <v>0</v>
      </c>
    </row>
    <row r="198" spans="2:14" ht="15" x14ac:dyDescent="0.25">
      <c r="B198" s="13">
        <v>103</v>
      </c>
      <c r="C198" s="17" t="s">
        <v>191</v>
      </c>
      <c r="D198" s="2">
        <v>5742</v>
      </c>
      <c r="E198" s="3">
        <v>2193</v>
      </c>
      <c r="F198" s="3">
        <v>3166</v>
      </c>
      <c r="G198" s="3">
        <v>33</v>
      </c>
      <c r="H198" s="3">
        <v>350</v>
      </c>
      <c r="I198" s="3">
        <v>0</v>
      </c>
      <c r="J198" s="3">
        <v>0</v>
      </c>
      <c r="K198" s="3">
        <v>0</v>
      </c>
      <c r="L198" s="3">
        <v>0</v>
      </c>
      <c r="M198" s="4">
        <v>0</v>
      </c>
      <c r="N198" s="5">
        <v>0</v>
      </c>
    </row>
    <row r="199" spans="2:14" ht="15" x14ac:dyDescent="0.25">
      <c r="B199" s="14">
        <v>697</v>
      </c>
      <c r="C199" s="17" t="s">
        <v>192</v>
      </c>
      <c r="D199" s="2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4">
        <v>0</v>
      </c>
      <c r="N199" s="5">
        <v>0</v>
      </c>
    </row>
    <row r="200" spans="2:14" ht="15" x14ac:dyDescent="0.25">
      <c r="B200" s="13">
        <v>55</v>
      </c>
      <c r="C200" s="17" t="s">
        <v>193</v>
      </c>
      <c r="D200" s="2">
        <v>1740.57</v>
      </c>
      <c r="E200" s="3">
        <v>1699.46</v>
      </c>
      <c r="F200" s="3">
        <v>0</v>
      </c>
      <c r="G200" s="3">
        <v>0</v>
      </c>
      <c r="H200" s="3">
        <v>0</v>
      </c>
      <c r="I200" s="3">
        <v>0</v>
      </c>
      <c r="J200" s="3">
        <v>6.11</v>
      </c>
      <c r="K200" s="3">
        <v>0</v>
      </c>
      <c r="L200" s="3">
        <v>35</v>
      </c>
      <c r="M200" s="4">
        <v>0</v>
      </c>
      <c r="N200" s="5">
        <v>0</v>
      </c>
    </row>
    <row r="201" spans="2:14" ht="15" x14ac:dyDescent="0.2">
      <c r="B201" s="15">
        <v>404</v>
      </c>
      <c r="C201" s="17" t="s">
        <v>194</v>
      </c>
      <c r="D201" s="2">
        <v>11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5</v>
      </c>
      <c r="L201" s="3">
        <v>1</v>
      </c>
      <c r="M201" s="4">
        <v>5</v>
      </c>
      <c r="N201" s="5">
        <v>0</v>
      </c>
    </row>
    <row r="202" spans="2:14" ht="15" x14ac:dyDescent="0.25">
      <c r="B202" s="13">
        <v>974</v>
      </c>
      <c r="C202" s="17" t="s">
        <v>195</v>
      </c>
      <c r="D202" s="2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4">
        <v>0</v>
      </c>
      <c r="N202" s="5">
        <v>0</v>
      </c>
    </row>
    <row r="203" spans="2:14" ht="15" x14ac:dyDescent="0.25">
      <c r="B203" s="13">
        <v>905</v>
      </c>
      <c r="C203" s="17" t="s">
        <v>196</v>
      </c>
      <c r="D203" s="2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4">
        <v>0</v>
      </c>
      <c r="N203" s="5">
        <v>0</v>
      </c>
    </row>
    <row r="204" spans="2:14" ht="15" x14ac:dyDescent="0.25">
      <c r="B204" s="13">
        <v>335</v>
      </c>
      <c r="C204" s="17" t="s">
        <v>197</v>
      </c>
      <c r="D204" s="2">
        <v>28228.25</v>
      </c>
      <c r="E204" s="3">
        <v>8805.51</v>
      </c>
      <c r="F204" s="3">
        <v>0</v>
      </c>
      <c r="G204" s="3">
        <v>160.28</v>
      </c>
      <c r="H204" s="3">
        <v>0</v>
      </c>
      <c r="I204" s="3">
        <v>10393.61</v>
      </c>
      <c r="J204" s="3">
        <v>8831.36</v>
      </c>
      <c r="K204" s="3">
        <v>0</v>
      </c>
      <c r="L204" s="3">
        <v>0</v>
      </c>
      <c r="M204" s="4">
        <v>0</v>
      </c>
      <c r="N204" s="5">
        <v>37.49</v>
      </c>
    </row>
    <row r="205" spans="2:14" ht="15" x14ac:dyDescent="0.25">
      <c r="B205" s="13">
        <v>906</v>
      </c>
      <c r="C205" s="17" t="s">
        <v>198</v>
      </c>
      <c r="D205" s="2">
        <v>200.8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200.8</v>
      </c>
      <c r="K205" s="3">
        <v>0</v>
      </c>
      <c r="L205" s="3">
        <v>0</v>
      </c>
      <c r="M205" s="4">
        <v>0</v>
      </c>
      <c r="N205" s="5">
        <v>0</v>
      </c>
    </row>
    <row r="206" spans="2:14" ht="15" x14ac:dyDescent="0.25">
      <c r="B206" s="13">
        <v>907</v>
      </c>
      <c r="C206" s="17" t="s">
        <v>199</v>
      </c>
      <c r="D206" s="2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4">
        <v>0</v>
      </c>
      <c r="N206" s="5">
        <v>0</v>
      </c>
    </row>
    <row r="207" spans="2:14" ht="15" x14ac:dyDescent="0.25">
      <c r="B207" s="13">
        <v>987</v>
      </c>
      <c r="C207" s="17" t="s">
        <v>200</v>
      </c>
      <c r="D207" s="2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4">
        <v>0</v>
      </c>
      <c r="N207" s="5">
        <v>0</v>
      </c>
    </row>
    <row r="208" spans="2:14" ht="15" x14ac:dyDescent="0.25">
      <c r="B208" s="13">
        <v>909</v>
      </c>
      <c r="C208" s="17" t="s">
        <v>201</v>
      </c>
      <c r="D208" s="2">
        <v>471.17</v>
      </c>
      <c r="E208" s="3">
        <v>147.69999999999999</v>
      </c>
      <c r="F208" s="3">
        <v>323.47000000000003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4">
        <v>0</v>
      </c>
      <c r="N208" s="5">
        <v>0</v>
      </c>
    </row>
    <row r="209" spans="2:14" ht="15" x14ac:dyDescent="0.25">
      <c r="B209" s="13">
        <v>510</v>
      </c>
      <c r="C209" s="17" t="s">
        <v>202</v>
      </c>
      <c r="D209" s="2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4">
        <v>0</v>
      </c>
      <c r="N209" s="5">
        <v>0</v>
      </c>
    </row>
    <row r="210" spans="2:14" ht="15" x14ac:dyDescent="0.25">
      <c r="B210" s="14">
        <v>296</v>
      </c>
      <c r="C210" s="17" t="s">
        <v>203</v>
      </c>
      <c r="D210" s="2">
        <v>178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100</v>
      </c>
      <c r="K210" s="3">
        <v>12</v>
      </c>
      <c r="L210" s="3">
        <v>6</v>
      </c>
      <c r="M210" s="4">
        <v>60</v>
      </c>
      <c r="N210" s="5">
        <v>0</v>
      </c>
    </row>
    <row r="211" spans="2:14" ht="15" x14ac:dyDescent="0.25">
      <c r="B211" s="13">
        <v>502</v>
      </c>
      <c r="C211" s="17" t="s">
        <v>204</v>
      </c>
      <c r="D211" s="2">
        <v>0.5</v>
      </c>
      <c r="E211" s="3">
        <v>0</v>
      </c>
      <c r="F211" s="3">
        <v>0</v>
      </c>
      <c r="G211" s="3">
        <v>0.5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4">
        <v>0</v>
      </c>
      <c r="N211" s="5">
        <v>0</v>
      </c>
    </row>
    <row r="212" spans="2:14" ht="15" x14ac:dyDescent="0.25">
      <c r="B212" s="13">
        <v>301</v>
      </c>
      <c r="C212" s="17" t="s">
        <v>205</v>
      </c>
      <c r="D212" s="2">
        <v>234.34</v>
      </c>
      <c r="E212" s="3">
        <v>0</v>
      </c>
      <c r="F212" s="3">
        <v>115.39</v>
      </c>
      <c r="G212" s="3">
        <v>1.99</v>
      </c>
      <c r="H212" s="3">
        <v>0</v>
      </c>
      <c r="I212" s="3">
        <v>0</v>
      </c>
      <c r="J212" s="3">
        <v>116.96</v>
      </c>
      <c r="K212" s="3">
        <v>0</v>
      </c>
      <c r="L212" s="3">
        <v>0</v>
      </c>
      <c r="M212" s="4">
        <v>0</v>
      </c>
      <c r="N212" s="5">
        <v>0</v>
      </c>
    </row>
    <row r="213" spans="2:14" ht="15" x14ac:dyDescent="0.25">
      <c r="B213" s="13">
        <v>612</v>
      </c>
      <c r="C213" s="17" t="s">
        <v>206</v>
      </c>
      <c r="D213" s="2">
        <v>775.59</v>
      </c>
      <c r="E213" s="3">
        <v>250.05</v>
      </c>
      <c r="F213" s="3">
        <v>250.05</v>
      </c>
      <c r="G213" s="3">
        <v>0</v>
      </c>
      <c r="H213" s="3">
        <v>0</v>
      </c>
      <c r="I213" s="3">
        <v>250.05</v>
      </c>
      <c r="J213" s="3">
        <v>0</v>
      </c>
      <c r="K213" s="3">
        <v>0</v>
      </c>
      <c r="L213" s="3">
        <v>0</v>
      </c>
      <c r="M213" s="4">
        <v>25.44</v>
      </c>
      <c r="N213" s="5">
        <v>0</v>
      </c>
    </row>
    <row r="214" spans="2:14" ht="15" x14ac:dyDescent="0.25">
      <c r="B214" s="14">
        <v>558</v>
      </c>
      <c r="C214" s="17" t="s">
        <v>207</v>
      </c>
      <c r="D214" s="2">
        <v>75.8</v>
      </c>
      <c r="E214" s="3">
        <v>0</v>
      </c>
      <c r="F214" s="3">
        <v>73.5</v>
      </c>
      <c r="G214" s="3">
        <v>0</v>
      </c>
      <c r="H214" s="3">
        <v>0</v>
      </c>
      <c r="I214" s="3">
        <v>0</v>
      </c>
      <c r="J214" s="3">
        <v>1</v>
      </c>
      <c r="K214" s="3">
        <v>0</v>
      </c>
      <c r="L214" s="3">
        <v>0.3</v>
      </c>
      <c r="M214" s="4">
        <v>0</v>
      </c>
      <c r="N214" s="5">
        <v>1</v>
      </c>
    </row>
    <row r="215" spans="2:14" ht="15" x14ac:dyDescent="0.25">
      <c r="B215" s="13">
        <v>346</v>
      </c>
      <c r="C215" s="17" t="s">
        <v>208</v>
      </c>
      <c r="D215" s="2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4">
        <v>0</v>
      </c>
      <c r="N215" s="5">
        <v>0</v>
      </c>
    </row>
    <row r="216" spans="2:14" ht="15" x14ac:dyDescent="0.25">
      <c r="B216" s="13">
        <v>904</v>
      </c>
      <c r="C216" s="17" t="s">
        <v>209</v>
      </c>
      <c r="D216" s="2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4">
        <v>0</v>
      </c>
      <c r="N216" s="5">
        <v>0</v>
      </c>
    </row>
    <row r="217" spans="2:14" ht="15" x14ac:dyDescent="0.25">
      <c r="B217" s="13">
        <v>917</v>
      </c>
      <c r="C217" s="17" t="s">
        <v>210</v>
      </c>
      <c r="D217" s="2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4">
        <v>0</v>
      </c>
      <c r="N217" s="5">
        <v>0</v>
      </c>
    </row>
    <row r="218" spans="2:14" ht="15" x14ac:dyDescent="0.25">
      <c r="B218" s="13">
        <v>275</v>
      </c>
      <c r="C218" s="17" t="s">
        <v>211</v>
      </c>
      <c r="D218" s="2">
        <v>391.31</v>
      </c>
      <c r="E218" s="3">
        <v>387.63</v>
      </c>
      <c r="F218" s="3">
        <v>0</v>
      </c>
      <c r="G218" s="3">
        <v>1</v>
      </c>
      <c r="H218" s="3">
        <v>2.68</v>
      </c>
      <c r="I218" s="3">
        <v>0</v>
      </c>
      <c r="J218" s="3">
        <v>0</v>
      </c>
      <c r="K218" s="3">
        <v>0</v>
      </c>
      <c r="L218" s="3">
        <v>0</v>
      </c>
      <c r="M218" s="4">
        <v>0</v>
      </c>
      <c r="N218" s="5">
        <v>0</v>
      </c>
    </row>
    <row r="219" spans="2:14" ht="15" x14ac:dyDescent="0.25">
      <c r="B219" s="13">
        <v>918</v>
      </c>
      <c r="C219" s="17" t="s">
        <v>212</v>
      </c>
      <c r="D219" s="2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4">
        <v>0</v>
      </c>
      <c r="N219" s="5">
        <v>0</v>
      </c>
    </row>
    <row r="220" spans="2:14" ht="15" x14ac:dyDescent="0.25">
      <c r="B220" s="13">
        <v>233</v>
      </c>
      <c r="C220" s="17" t="s">
        <v>213</v>
      </c>
      <c r="D220" s="2">
        <v>4068.99</v>
      </c>
      <c r="E220" s="3">
        <v>0</v>
      </c>
      <c r="F220" s="3">
        <v>0</v>
      </c>
      <c r="G220" s="3">
        <v>0</v>
      </c>
      <c r="H220" s="3">
        <v>0</v>
      </c>
      <c r="I220" s="3">
        <v>4068.99</v>
      </c>
      <c r="J220" s="3">
        <v>0</v>
      </c>
      <c r="K220" s="3">
        <v>0</v>
      </c>
      <c r="L220" s="3">
        <v>0</v>
      </c>
      <c r="M220" s="4">
        <v>0</v>
      </c>
      <c r="N220" s="5">
        <v>0</v>
      </c>
    </row>
    <row r="221" spans="2:14" ht="15" x14ac:dyDescent="0.25">
      <c r="B221" s="13">
        <v>331</v>
      </c>
      <c r="C221" s="17" t="s">
        <v>214</v>
      </c>
      <c r="D221" s="2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4">
        <v>0</v>
      </c>
      <c r="N221" s="5">
        <v>0</v>
      </c>
    </row>
    <row r="222" spans="2:14" ht="15" x14ac:dyDescent="0.25">
      <c r="B222" s="13">
        <v>8</v>
      </c>
      <c r="C222" s="17" t="s">
        <v>215</v>
      </c>
      <c r="D222" s="2">
        <v>1253.02</v>
      </c>
      <c r="E222" s="3">
        <v>761.64</v>
      </c>
      <c r="F222" s="3">
        <v>0</v>
      </c>
      <c r="G222" s="3">
        <v>21.39</v>
      </c>
      <c r="H222" s="3">
        <v>0</v>
      </c>
      <c r="I222" s="3">
        <v>0</v>
      </c>
      <c r="J222" s="3">
        <v>469.99</v>
      </c>
      <c r="K222" s="3">
        <v>0</v>
      </c>
      <c r="L222" s="3">
        <v>0</v>
      </c>
      <c r="M222" s="4">
        <v>0</v>
      </c>
      <c r="N222" s="5">
        <v>0</v>
      </c>
    </row>
    <row r="223" spans="2:14" ht="15" x14ac:dyDescent="0.25">
      <c r="B223" s="13">
        <v>922</v>
      </c>
      <c r="C223" s="17" t="s">
        <v>216</v>
      </c>
      <c r="D223" s="2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4">
        <v>0</v>
      </c>
      <c r="N223" s="5">
        <v>0</v>
      </c>
    </row>
    <row r="224" spans="2:14" ht="15" x14ac:dyDescent="0.25">
      <c r="B224" s="13">
        <v>923</v>
      </c>
      <c r="C224" s="17" t="s">
        <v>217</v>
      </c>
      <c r="D224" s="2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4">
        <v>0</v>
      </c>
      <c r="N224" s="5">
        <v>0</v>
      </c>
    </row>
    <row r="225" spans="2:14" ht="15" x14ac:dyDescent="0.25">
      <c r="B225" s="14">
        <v>924</v>
      </c>
      <c r="C225" s="17" t="s">
        <v>218</v>
      </c>
      <c r="D225" s="2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4">
        <v>0</v>
      </c>
      <c r="N225" s="5">
        <v>0</v>
      </c>
    </row>
    <row r="226" spans="2:14" ht="15" x14ac:dyDescent="0.25">
      <c r="B226" s="13">
        <v>512</v>
      </c>
      <c r="C226" s="17" t="s">
        <v>219</v>
      </c>
      <c r="D226" s="2">
        <v>165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102</v>
      </c>
      <c r="K226" s="3">
        <v>0</v>
      </c>
      <c r="L226" s="3">
        <v>0</v>
      </c>
      <c r="M226" s="4">
        <v>0</v>
      </c>
      <c r="N226" s="5">
        <v>63</v>
      </c>
    </row>
    <row r="227" spans="2:14" ht="15" x14ac:dyDescent="0.25">
      <c r="B227" s="13">
        <v>634</v>
      </c>
      <c r="C227" s="17" t="s">
        <v>220</v>
      </c>
      <c r="D227" s="2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4">
        <v>0</v>
      </c>
      <c r="N227" s="5">
        <v>0</v>
      </c>
    </row>
    <row r="228" spans="2:14" ht="15" x14ac:dyDescent="0.25">
      <c r="B228" s="13">
        <v>929</v>
      </c>
      <c r="C228" s="17" t="s">
        <v>221</v>
      </c>
      <c r="D228" s="2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4">
        <v>0</v>
      </c>
      <c r="N228" s="5">
        <v>0</v>
      </c>
    </row>
    <row r="229" spans="2:14" ht="15" x14ac:dyDescent="0.25">
      <c r="B229" s="13">
        <v>166</v>
      </c>
      <c r="C229" s="17" t="s">
        <v>222</v>
      </c>
      <c r="D229" s="2">
        <v>952.47</v>
      </c>
      <c r="E229" s="3">
        <v>23.7</v>
      </c>
      <c r="F229" s="3">
        <v>0</v>
      </c>
      <c r="G229" s="3">
        <v>0</v>
      </c>
      <c r="H229" s="3">
        <v>0</v>
      </c>
      <c r="I229" s="3">
        <v>0</v>
      </c>
      <c r="J229" s="3">
        <v>249</v>
      </c>
      <c r="K229" s="3">
        <v>678</v>
      </c>
      <c r="L229" s="3">
        <v>1.77</v>
      </c>
      <c r="M229" s="4">
        <v>0</v>
      </c>
      <c r="N229" s="5">
        <v>0</v>
      </c>
    </row>
    <row r="230" spans="2:14" ht="15" x14ac:dyDescent="0.25">
      <c r="B230" s="13">
        <v>245</v>
      </c>
      <c r="C230" s="17" t="s">
        <v>223</v>
      </c>
      <c r="D230" s="2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4">
        <v>0</v>
      </c>
      <c r="N230" s="5">
        <v>0</v>
      </c>
    </row>
    <row r="231" spans="2:14" ht="15" x14ac:dyDescent="0.25">
      <c r="B231" s="13">
        <v>162</v>
      </c>
      <c r="C231" s="17" t="s">
        <v>224</v>
      </c>
      <c r="D231" s="2">
        <v>511.24</v>
      </c>
      <c r="E231" s="3">
        <v>15.42</v>
      </c>
      <c r="F231" s="3">
        <v>0</v>
      </c>
      <c r="G231" s="3">
        <v>7.13</v>
      </c>
      <c r="H231" s="3">
        <v>0</v>
      </c>
      <c r="I231" s="3">
        <v>64</v>
      </c>
      <c r="J231" s="3">
        <v>215.04</v>
      </c>
      <c r="K231" s="3">
        <v>0</v>
      </c>
      <c r="L231" s="3">
        <v>0</v>
      </c>
      <c r="M231" s="4">
        <v>209.65</v>
      </c>
      <c r="N231" s="5">
        <v>0</v>
      </c>
    </row>
    <row r="232" spans="2:14" ht="15" x14ac:dyDescent="0.25">
      <c r="B232" s="13">
        <v>376</v>
      </c>
      <c r="C232" s="17" t="s">
        <v>225</v>
      </c>
      <c r="D232" s="2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4">
        <v>0</v>
      </c>
      <c r="N232" s="5">
        <v>0</v>
      </c>
    </row>
    <row r="233" spans="2:14" ht="15" x14ac:dyDescent="0.2">
      <c r="B233" s="15">
        <v>123</v>
      </c>
      <c r="C233" s="17" t="s">
        <v>226</v>
      </c>
      <c r="D233" s="2">
        <v>2456.5700000000002</v>
      </c>
      <c r="E233" s="3">
        <v>726.94</v>
      </c>
      <c r="F233" s="3">
        <v>0</v>
      </c>
      <c r="G233" s="3">
        <v>0</v>
      </c>
      <c r="H233" s="3">
        <v>0</v>
      </c>
      <c r="I233" s="3">
        <v>0</v>
      </c>
      <c r="J233" s="3">
        <v>1683.07</v>
      </c>
      <c r="K233" s="3">
        <v>0</v>
      </c>
      <c r="L233" s="3">
        <v>24.3</v>
      </c>
      <c r="M233" s="4">
        <v>0</v>
      </c>
      <c r="N233" s="5">
        <v>22.26</v>
      </c>
    </row>
    <row r="234" spans="2:14" ht="15" x14ac:dyDescent="0.25">
      <c r="B234" s="13">
        <v>430</v>
      </c>
      <c r="C234" s="17" t="s">
        <v>227</v>
      </c>
      <c r="D234" s="2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4">
        <v>0</v>
      </c>
      <c r="N234" s="5">
        <v>0</v>
      </c>
    </row>
    <row r="235" spans="2:14" ht="15" x14ac:dyDescent="0.25">
      <c r="B235" s="13">
        <v>20</v>
      </c>
      <c r="C235" s="17" t="s">
        <v>228</v>
      </c>
      <c r="D235" s="2">
        <v>216971</v>
      </c>
      <c r="E235" s="3">
        <v>92552</v>
      </c>
      <c r="F235" s="3">
        <v>0</v>
      </c>
      <c r="G235" s="11">
        <v>0</v>
      </c>
      <c r="H235" s="3">
        <v>0</v>
      </c>
      <c r="I235" s="11">
        <v>124419</v>
      </c>
      <c r="J235" s="3">
        <v>0</v>
      </c>
      <c r="K235" s="3">
        <v>0</v>
      </c>
      <c r="L235" s="3">
        <v>0</v>
      </c>
      <c r="M235" s="4">
        <v>0</v>
      </c>
      <c r="N235" s="5">
        <v>0</v>
      </c>
    </row>
    <row r="236" spans="2:14" ht="15" x14ac:dyDescent="0.25">
      <c r="B236" s="12">
        <v>888</v>
      </c>
      <c r="C236" s="17" t="s">
        <v>229</v>
      </c>
      <c r="D236" s="2">
        <v>9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4</v>
      </c>
      <c r="K236" s="3">
        <v>4</v>
      </c>
      <c r="L236" s="3">
        <v>1</v>
      </c>
      <c r="M236" s="4">
        <v>0</v>
      </c>
      <c r="N236" s="5">
        <v>0</v>
      </c>
    </row>
    <row r="237" spans="2:14" ht="15" x14ac:dyDescent="0.25">
      <c r="B237" s="13">
        <v>936</v>
      </c>
      <c r="C237" s="17" t="s">
        <v>230</v>
      </c>
      <c r="D237" s="2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4">
        <v>0</v>
      </c>
      <c r="N237" s="5">
        <v>0</v>
      </c>
    </row>
    <row r="238" spans="2:14" ht="15" x14ac:dyDescent="0.25">
      <c r="B238" s="13">
        <v>694</v>
      </c>
      <c r="C238" s="17" t="s">
        <v>231</v>
      </c>
      <c r="D238" s="2">
        <v>2.2400000000000002</v>
      </c>
      <c r="E238" s="3">
        <v>0</v>
      </c>
      <c r="F238" s="3">
        <v>0</v>
      </c>
      <c r="G238" s="3">
        <v>0</v>
      </c>
      <c r="H238" s="3">
        <v>0</v>
      </c>
      <c r="I238" s="3">
        <v>2.2400000000000002</v>
      </c>
      <c r="J238" s="3">
        <v>0</v>
      </c>
      <c r="K238" s="3">
        <v>0</v>
      </c>
      <c r="L238" s="3">
        <v>0</v>
      </c>
      <c r="M238" s="4">
        <v>0</v>
      </c>
      <c r="N238" s="5">
        <v>0</v>
      </c>
    </row>
    <row r="239" spans="2:14" ht="15" x14ac:dyDescent="0.25">
      <c r="B239" s="13">
        <v>982</v>
      </c>
      <c r="C239" s="17" t="s">
        <v>232</v>
      </c>
      <c r="D239" s="2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4">
        <v>0</v>
      </c>
      <c r="N239" s="5">
        <v>0</v>
      </c>
    </row>
    <row r="240" spans="2:14" ht="15" x14ac:dyDescent="0.25">
      <c r="B240" s="13">
        <v>53</v>
      </c>
      <c r="C240" s="17" t="s">
        <v>233</v>
      </c>
      <c r="D240" s="2">
        <v>51213.8</v>
      </c>
      <c r="E240" s="3">
        <v>16748.990000000002</v>
      </c>
      <c r="F240" s="3">
        <v>0</v>
      </c>
      <c r="G240" s="3">
        <v>284.76</v>
      </c>
      <c r="H240" s="3">
        <v>0</v>
      </c>
      <c r="I240" s="3">
        <v>9432.08</v>
      </c>
      <c r="J240" s="3">
        <v>17421.669999999998</v>
      </c>
      <c r="K240" s="3">
        <v>7321.5</v>
      </c>
      <c r="L240" s="3">
        <v>0</v>
      </c>
      <c r="M240" s="4">
        <v>0</v>
      </c>
      <c r="N240" s="5">
        <v>4.8</v>
      </c>
    </row>
    <row r="241" spans="2:14" ht="15" x14ac:dyDescent="0.2">
      <c r="B241" s="15">
        <v>21</v>
      </c>
      <c r="C241" s="17" t="s">
        <v>234</v>
      </c>
      <c r="D241" s="2">
        <v>997.45</v>
      </c>
      <c r="E241" s="3">
        <v>0</v>
      </c>
      <c r="F241" s="3">
        <v>0</v>
      </c>
      <c r="G241" s="3">
        <v>16.32</v>
      </c>
      <c r="H241" s="3">
        <v>0</v>
      </c>
      <c r="I241" s="3">
        <v>0</v>
      </c>
      <c r="J241" s="3">
        <v>0</v>
      </c>
      <c r="K241" s="3">
        <v>0</v>
      </c>
      <c r="L241" s="3">
        <v>6.62</v>
      </c>
      <c r="M241" s="4">
        <v>974.51</v>
      </c>
      <c r="N241" s="5">
        <v>0</v>
      </c>
    </row>
    <row r="242" spans="2:14" ht="15" x14ac:dyDescent="0.25">
      <c r="B242" s="14">
        <v>192</v>
      </c>
      <c r="C242" s="17" t="s">
        <v>235</v>
      </c>
      <c r="D242" s="2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4">
        <v>0</v>
      </c>
      <c r="N242" s="5">
        <v>0</v>
      </c>
    </row>
    <row r="243" spans="2:14" ht="15" x14ac:dyDescent="0.25">
      <c r="B243" s="13">
        <v>604</v>
      </c>
      <c r="C243" s="17" t="s">
        <v>236</v>
      </c>
      <c r="D243" s="2">
        <v>693.74</v>
      </c>
      <c r="E243" s="3">
        <v>157.9</v>
      </c>
      <c r="F243" s="3">
        <v>79.11</v>
      </c>
      <c r="G243" s="3">
        <v>0.27</v>
      </c>
      <c r="H243" s="3">
        <v>456.46</v>
      </c>
      <c r="I243" s="3">
        <v>0</v>
      </c>
      <c r="J243" s="3">
        <v>0</v>
      </c>
      <c r="K243" s="3">
        <v>0</v>
      </c>
      <c r="L243" s="3">
        <v>0</v>
      </c>
      <c r="M243" s="4">
        <v>0</v>
      </c>
      <c r="N243" s="5">
        <v>0</v>
      </c>
    </row>
    <row r="244" spans="2:14" ht="15" x14ac:dyDescent="0.25">
      <c r="B244" s="13">
        <v>394</v>
      </c>
      <c r="C244" s="17" t="s">
        <v>237</v>
      </c>
      <c r="D244" s="2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4">
        <v>0</v>
      </c>
      <c r="N244" s="5">
        <v>0</v>
      </c>
    </row>
    <row r="245" spans="2:14" ht="15" x14ac:dyDescent="0.25">
      <c r="B245" s="13">
        <v>232</v>
      </c>
      <c r="C245" s="17" t="s">
        <v>238</v>
      </c>
      <c r="D245" s="2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4">
        <v>0</v>
      </c>
      <c r="N245" s="5">
        <v>0</v>
      </c>
    </row>
    <row r="246" spans="2:14" ht="15" x14ac:dyDescent="0.25">
      <c r="B246" s="13">
        <v>325</v>
      </c>
      <c r="C246" s="17" t="s">
        <v>239</v>
      </c>
      <c r="D246" s="2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4">
        <v>0</v>
      </c>
      <c r="N246" s="5">
        <v>0</v>
      </c>
    </row>
    <row r="247" spans="2:14" ht="15" x14ac:dyDescent="0.25">
      <c r="B247" s="14">
        <v>985</v>
      </c>
      <c r="C247" s="17" t="s">
        <v>240</v>
      </c>
      <c r="D247" s="2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4">
        <v>0</v>
      </c>
      <c r="N247" s="5">
        <v>0</v>
      </c>
    </row>
    <row r="248" spans="2:14" ht="15" x14ac:dyDescent="0.25">
      <c r="B248" s="13">
        <v>952</v>
      </c>
      <c r="C248" s="17" t="s">
        <v>241</v>
      </c>
      <c r="D248" s="2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4">
        <v>0</v>
      </c>
      <c r="N248" s="5">
        <v>0</v>
      </c>
    </row>
    <row r="249" spans="2:14" ht="15.75" thickBot="1" x14ac:dyDescent="0.3">
      <c r="B249" s="24">
        <v>97</v>
      </c>
      <c r="C249" s="19" t="s">
        <v>242</v>
      </c>
      <c r="D249" s="20">
        <v>140962.32999999999</v>
      </c>
      <c r="E249" s="21">
        <v>41126.11</v>
      </c>
      <c r="F249" s="21">
        <v>0</v>
      </c>
      <c r="G249" s="21">
        <v>392.01</v>
      </c>
      <c r="H249" s="21">
        <v>0</v>
      </c>
      <c r="I249" s="21">
        <v>96592.88</v>
      </c>
      <c r="J249" s="21">
        <v>2851.33</v>
      </c>
      <c r="K249" s="21">
        <v>0</v>
      </c>
      <c r="L249" s="21">
        <v>0</v>
      </c>
      <c r="M249" s="22">
        <v>0</v>
      </c>
      <c r="N249" s="23">
        <v>0</v>
      </c>
    </row>
  </sheetData>
  <mergeCells count="5">
    <mergeCell ref="J4:N4"/>
    <mergeCell ref="D4:D5"/>
    <mergeCell ref="C4:C5"/>
    <mergeCell ref="B4:B5"/>
    <mergeCell ref="E4:I4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2015 Organics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Constantinou</dc:creator>
  <cp:lastModifiedBy>Maria Constantinou</cp:lastModifiedBy>
  <dcterms:created xsi:type="dcterms:W3CDTF">2016-09-26T14:51:30Z</dcterms:created>
  <dcterms:modified xsi:type="dcterms:W3CDTF">2021-04-05T19:42:58Z</dcterms:modified>
</cp:coreProperties>
</file>